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P:\QA Report\Invoice\DWS\DWS2025\"/>
    </mc:Choice>
  </mc:AlternateContent>
  <xr:revisionPtr revIDLastSave="0" documentId="13_ncr:1_{D8B164D5-07A3-4298-AE8E-A42C96490616}" xr6:coauthVersionLast="47" xr6:coauthVersionMax="47" xr10:uidLastSave="{00000000-0000-0000-0000-000000000000}"/>
  <bookViews>
    <workbookView xWindow="-120" yWindow="-120" windowWidth="19440" windowHeight="104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6" i="1" l="1"/>
  <c r="G255" i="1"/>
  <c r="G254" i="1"/>
  <c r="G253" i="1"/>
  <c r="G252" i="1"/>
  <c r="G251" i="1"/>
  <c r="G249" i="1"/>
  <c r="G247" i="1"/>
  <c r="G244" i="1"/>
  <c r="G130" i="1"/>
  <c r="G22" i="1"/>
  <c r="G5" i="1"/>
</calcChain>
</file>

<file path=xl/sharedStrings.xml><?xml version="1.0" encoding="utf-8"?>
<sst xmlns="http://schemas.openxmlformats.org/spreadsheetml/2006/main" count="792" uniqueCount="222">
  <si>
    <t>Bottle</t>
  </si>
  <si>
    <t>Type</t>
  </si>
  <si>
    <t>Vintage</t>
  </si>
  <si>
    <t>Vol</t>
  </si>
  <si>
    <t>Country</t>
  </si>
  <si>
    <t>Number of bottles
available</t>
  </si>
  <si>
    <t>CWC Price 
(HKD per bottle)</t>
  </si>
  <si>
    <t>WS
Avg Price
CWC Price 
(HKD per bottle)</t>
  </si>
  <si>
    <t>WS
Lowest INT
CWC Price 
(HKD per bottle)</t>
  </si>
  <si>
    <t>Veuve Clicquot Ponsardin La Grande Dame Brut</t>
  </si>
  <si>
    <t>Sparkling</t>
  </si>
  <si>
    <t>France</t>
  </si>
  <si>
    <t>Ruinart Brut Rose</t>
  </si>
  <si>
    <t>Dom Perignon</t>
  </si>
  <si>
    <t>Cedric Bouchard Roses de Jeanne Cote de Bechalin</t>
  </si>
  <si>
    <t>Cedric Bouchard Roses de Jeanne Les Ursules Blanc de Noirs</t>
  </si>
  <si>
    <t>Vina Cobos Zingaretti Estate Chardonnay</t>
  </si>
  <si>
    <t>White</t>
  </si>
  <si>
    <t>Argentina</t>
  </si>
  <si>
    <t>Gut Oggau Mechthild Weiss</t>
  </si>
  <si>
    <t>Austria</t>
  </si>
  <si>
    <t>Domaine Francois Raveneau Les Clos Chablis Grand Cru</t>
  </si>
  <si>
    <t>Domaine des Comtes Lafon Perrieres Meursault Premier Cru</t>
  </si>
  <si>
    <t>Domaine Christian Moreau Pere &amp; Fils Les Clos Chablis Grand Cru</t>
  </si>
  <si>
    <t>Domaine Francois Raveneau Valmur Chablis Grand Cru</t>
  </si>
  <si>
    <t>E. Guigal Ermitage Ex-Voto Blanc</t>
  </si>
  <si>
    <t>Rene et Vincent Dauvissat-Camus Les Clos Chablis Grand Cru</t>
  </si>
  <si>
    <t>Domaine Henri Boillot Les Pucelles Puligny-Montrachet Premier Cru</t>
  </si>
  <si>
    <t>Rene et Vincent Dauvissat-Camus Les Preuses Chablis Grand Cru</t>
  </si>
  <si>
    <t>Domaine Colin-Deleger Les Demoiselles Puligny-Montrachet Premier Cru</t>
  </si>
  <si>
    <t>Denis Dubourdieu Chateau Doisy-Daene</t>
  </si>
  <si>
    <t>Pierre-Yves Colin-Morey Cuvee Marguerite Saint Aubin Premier Cru</t>
  </si>
  <si>
    <t>Pierre-Yves Colin-Morey Saint-Aubin Cote de Beaune</t>
  </si>
  <si>
    <t>Sine Qua Non Mr. K The Noble Man</t>
  </si>
  <si>
    <t>USA</t>
  </si>
  <si>
    <t>Domaine de la Cote 'Juliet' Chardonnay</t>
  </si>
  <si>
    <t>NA</t>
  </si>
  <si>
    <t>Familia Zuccardi ''Finca Piedra Infinita''</t>
  </si>
  <si>
    <t>Red</t>
  </si>
  <si>
    <t>Vina Cobos Marchiori Estate Malbec</t>
  </si>
  <si>
    <t>Escarpment Pinot Noir</t>
  </si>
  <si>
    <t>Australia</t>
  </si>
  <si>
    <t>Adelina Shiraz Clare Valley</t>
  </si>
  <si>
    <t>Gut Oggau ''Joschuari'' Rot</t>
  </si>
  <si>
    <t>Bouchard Pere &amp; Fils Vosne-Romanee Aux Reignots Vosne-Romanee Premier Cru</t>
  </si>
  <si>
    <t>Domaine de Courcel Les Rugiens Pommard Premier Cru</t>
  </si>
  <si>
    <t>Domaine Denis Bachelet Charmes-Chambertin Grand Cru Vieilles Vignes</t>
  </si>
  <si>
    <t>Domaine Ghislaine Barthod Les Cras Chambolle-Musigny Premier Cru</t>
  </si>
  <si>
    <t>Domaine Louis Jadot Estournelles Saint Jacques Gevrey Chambertin</t>
  </si>
  <si>
    <t>Domaine Perrot-Minot Charmes-Chambertin Grand Cru Vieilles Vignes</t>
  </si>
  <si>
    <t>Domaine Perrot-Minot Mazoyeres-Chambertin Grand Cru Vieilles Vignes</t>
  </si>
  <si>
    <t>Alain Hudelot-Noellat Romanee-Saint-Vivant Grand Cru</t>
  </si>
  <si>
    <t>Domaine Armand Rousseau Pere et Fils Ruchottes-Chambertin Grand Cru 
'Clos des Ruchottes' Monopole</t>
  </si>
  <si>
    <t>Domaine Fourrier Les Champeaux Vieilles Vignes Gevrey-Chambertin Premier Cru</t>
  </si>
  <si>
    <t>Dominique Laurent Richebourg Grand Cru</t>
  </si>
  <si>
    <t>Domaine A.F. Gros Richebourg Grand Cru</t>
  </si>
  <si>
    <t>Domaine Faiveley Chambertin Clos de Beze Grand Cru</t>
  </si>
  <si>
    <t>Domaine Marquis d'Angerville Champans Volnay Premier Cru</t>
  </si>
  <si>
    <t>Domaine Marquis d''Angerville Clos Des Ducs Volnay Premier Cru</t>
  </si>
  <si>
    <t>Domaine Perrot-Minot La Richemone Vieilles Vignes Nuits-Saint Georges Premier Cru</t>
  </si>
  <si>
    <t>Domaine Robert Arnoux Aux Reignots Vosne Romanee Premier Cru</t>
  </si>
  <si>
    <t>Alain Hudelot-Noellat Les Murgers Nuits-Saint-Georges Premier Cru</t>
  </si>
  <si>
    <t>Bouchard Pere &amp; Fils Chapelle-Chambertin Grand Cru</t>
  </si>
  <si>
    <t>Claude Dugat Charmes-Chambertin Grand Cru</t>
  </si>
  <si>
    <t>Domaine Arnoux-Lachaux Les Proces Nuits-Saint-Georges Premier Cru</t>
  </si>
  <si>
    <t>Domaine Comte Georges de Vogue Bonnes-Mares Grand Cru</t>
  </si>
  <si>
    <t>Domaine Jean Grivot Richebourg Grand Cru</t>
  </si>
  <si>
    <t>Domaine Mugneret Gibourg Vosne Romanee</t>
  </si>
  <si>
    <t>Domaine Ponsot Clos de la Roche Grand Cru ''Cuvee Vieilles Vignes''</t>
  </si>
  <si>
    <t>Domaine Robert Groffier Pere &amp; Fils Bonnes-Mares Grand Cru</t>
  </si>
  <si>
    <t>Dujac Fils &amp; Pere Chambolle Musigny</t>
  </si>
  <si>
    <t>Louis Jadot Clos Saint-Jacques Gevrey-Chambertin Premier Cru</t>
  </si>
  <si>
    <t>Meo-Camuzet Aux Boudots Nuits-Saint-Georges Premier Cru</t>
  </si>
  <si>
    <t>Alain Hudelot-Noellat Les Malconsorts Vosne-Romanee Premier Cru</t>
  </si>
  <si>
    <t>Bouchard Pere &amp; Fils Aux Malconsorts Vosne-Romanee Premier Cru</t>
  </si>
  <si>
    <t>Domaine Denis Bachelet Gevrey-Chambertin Vieilles Vignes</t>
  </si>
  <si>
    <t>Domaine Denis Bachelet Les Corbeaux Vieilles Vignes Gevrey-Chambertin Premier Cru</t>
  </si>
  <si>
    <t>Domaine Dujac Clos De La Roche Grand Cru</t>
  </si>
  <si>
    <t>Domaine Georges Mugneret-Gibourg Les Feusselottes Chambolle-Musigny Premier Cru</t>
  </si>
  <si>
    <t>Domaine Jacques-Frederic Mugnier Clos de la Marechale Nuits-Saint-Georges Premier Cru</t>
  </si>
  <si>
    <t>Domaine Jean Grivot Les Beaux Monts Vosne Romanee Premier Cru</t>
  </si>
  <si>
    <t>Domaine Jean Grivot Les Brulees Vosne-Romanee Premier Cru</t>
  </si>
  <si>
    <t>Domaine Jean Grivot Les Suchots Vosne Romanee Premier Cru</t>
  </si>
  <si>
    <t>Domaine Jean-Jacques Confuron Romanee-Saint-Vivant Grand Cru</t>
  </si>
  <si>
    <t>Joseph &amp; Philippe Roty Charmes-Chambertin Tres Vieilles Vignes Grand Cru</t>
  </si>
  <si>
    <t>Alain Hudelot-Noellat Richebourg Grand Cru</t>
  </si>
  <si>
    <t xml:space="preserve">Claude Dugat Gevrey Chambertin </t>
  </si>
  <si>
    <t>Domaine de la Vougeraie Bonnes-Mares Grand Cru</t>
  </si>
  <si>
    <t>Domaine Fourrier Clos Saint-Jacques Gevrey-Chambertin Premier Cru</t>
  </si>
  <si>
    <t>Domaine Georges &amp; Christophe Roumier Chambolle-Musigny</t>
  </si>
  <si>
    <t>Domaine Georges &amp; Christophe Roumier Les Combottes Chambolle-Musigny Premier Cru</t>
  </si>
  <si>
    <t>Domaine Ghislaine Barthod Les Cras Chambolle Musigny Premier Cru</t>
  </si>
  <si>
    <t>Domaine Marquis d'Angerville Clos Des Ducs Volnay Premier Cru</t>
  </si>
  <si>
    <t>Lucien Le Moine Les Malconsorts Vosne-Romanee Premier Cru</t>
  </si>
  <si>
    <t>Meo-Camuzet Echezeaux Grand Cru</t>
  </si>
  <si>
    <t>Sylvain Cathiard Aux Murgers Nuits-Saint-Georges Premier Cru</t>
  </si>
  <si>
    <t>Thibault Liger-Belair Richebourg Grand Cru</t>
  </si>
  <si>
    <t>Domaine Armand Rousseau Pere et Fils Clos Saint-Jacques Gevrey-Chambertin Premier Cru</t>
  </si>
  <si>
    <t>Domaine Arnoux-Lachaux Echezeaux Grand Cru</t>
  </si>
  <si>
    <t>Domaine Dugat-Py Mazis-Chambertin Grand Cru</t>
  </si>
  <si>
    <t>Domaine Dugat-Py Mazoyeres-Chambertin Grand Cru</t>
  </si>
  <si>
    <t>Domaine Dujac Aux Malconsorts Vosne-Romanee Premier Cru</t>
  </si>
  <si>
    <t>Meo-Camuzet Aux Murgers Nuits-Saint-Georges Premier Cru</t>
  </si>
  <si>
    <t>Benjamin Leroux Mazoyeres-Chambertin Grand Cru</t>
  </si>
  <si>
    <t>Domaine Bruno Clavelier La Combe d'Orveaux Vieilles Vignes Chambolle-Musigny Premier Cru</t>
  </si>
  <si>
    <t>Domaine de Montille Les Malconsorts Vosne Romanee Premier Cru</t>
  </si>
  <si>
    <t>Domaine Dugat-Py Lavaux Saint-Jacques Gevrey-Chambertin Premier Cru</t>
  </si>
  <si>
    <t>Domaine Dujac Chambolle-Musigny</t>
  </si>
  <si>
    <t>Domaine Georges Mugneret-Gibourg Gevrey-Chambertin Premier Cru</t>
  </si>
  <si>
    <t>Domaine Yves et Mathilde Gangloff Cote Rotie La Sereine Noire</t>
  </si>
  <si>
    <t>Dujac Fils &amp; Pere Chambolle-Musigny</t>
  </si>
  <si>
    <t>Lucien Le Moine Chambertin Clos de Beze Grand Cru</t>
  </si>
  <si>
    <t>Lucien Le Moine Clos Saint-Denis Grand Cru</t>
  </si>
  <si>
    <t>Lucien Le Moine Griotte-Chambertin Grand Cru</t>
  </si>
  <si>
    <t>Lucien Le Moine Les Amoureuses Chambolle-Musigny Premier Cru</t>
  </si>
  <si>
    <t>Lucien Le Moine Romanee-Saint-Vivant Grand Cru</t>
  </si>
  <si>
    <t>Benjamin Leroux Bonnes Mares Grand Cru</t>
  </si>
  <si>
    <t>Benjamin Leroux Les Amoureuses Chambolle-Musigny Premier Cru</t>
  </si>
  <si>
    <t>Chateau Senejac</t>
  </si>
  <si>
    <t>Comte Armand Clos des Epeneaux Monopole Pommard Premier Cru</t>
  </si>
  <si>
    <t>Domaine Armand Rousseau Père et Fils Clos de la Roche Grand Cru</t>
  </si>
  <si>
    <t>Domaine Arnoux-Lachaux Les Suchots Vosne-Romanee Premier Cru</t>
  </si>
  <si>
    <t>Domaine de la Pousse d''Or Bonnes-Mares Grand Cru</t>
  </si>
  <si>
    <t>Domaine de la Pousse d''Or Les Amoureuses Chambolle-Musigny Premier Cru</t>
  </si>
  <si>
    <t>Domaine Denis Mortet Lavaux Saint-Jacques Gevrey-Chambertin Premier Cru</t>
  </si>
  <si>
    <t>Louis Jadot Malconsorts Vosne-Romanee Premier Cru</t>
  </si>
  <si>
    <t>Meo-Camuzet Aux Brulees Vosne-Romanee Premier Cru</t>
  </si>
  <si>
    <t>Benjamin Leroux Griotte-Chambertin Grand Cru</t>
  </si>
  <si>
    <t>Domaine Arnoux-Lachaux Latricieres-Chambertin Grand Cru</t>
  </si>
  <si>
    <t>Domaine Fourrier Clos Saint-Jacques Vieille Vigne Gevrey-Chambertin Premier Cru</t>
  </si>
  <si>
    <t>Serafin Pere &amp; Fils Charmes-Chambertin Grand Cru</t>
  </si>
  <si>
    <t>Domaine Armand Rousseau Pere et Fils Chambertin Clos-de-Beze Grand Cru</t>
  </si>
  <si>
    <t>Chateau Carbonnieux</t>
  </si>
  <si>
    <t>Domaine Arnoux-Lachaux Aux Reignots Vosne-Romanee Premier Cru</t>
  </si>
  <si>
    <t>Domaine de Montille Les Malconsorts Cuvee Christiane Vosne-Romanee Premier Cru</t>
  </si>
  <si>
    <t>Domaine Duroche Chambertin Clos-de-Beze Grand Cru</t>
  </si>
  <si>
    <t>Albert Bichot Domaine du Clos Frantin Les Malconsorts Vosne-Romanee Premier Cru</t>
  </si>
  <si>
    <t>Domaine Duroche Latricieres-Chambertin Grand Cru</t>
  </si>
  <si>
    <t>Domaine Duroche Lavaut Saint-Jacques Vieilles Vignes Gevrey-Chambertin Premier Cru</t>
  </si>
  <si>
    <t>Sylvain Cathiard Aux Reignots Vosne-Romanee Premier Cru</t>
  </si>
  <si>
    <t> Domaine Coquard-Loison-Fleurot Clos de la Roche Grand Cru</t>
  </si>
  <si>
    <t>Domaine Coquard-Loison-Fleurot Clos Saint-Denis Grand Cru</t>
  </si>
  <si>
    <t>Domaine Duroche Les Cazetiers Gevrey-Chambertin Premier Cru</t>
  </si>
  <si>
    <t>Domaine Prieure Roch Les Suchots Vosne Romanee Premier Cru</t>
  </si>
  <si>
    <t>Sylvain Cathiard Les Suchots Vosne-Romanee Premier Cru</t>
  </si>
  <si>
    <t> Arnaud Mortet Charmes-Chambertin Grand Cru</t>
  </si>
  <si>
    <t>Benjamin Leroux Clos Saint-Denis Grand Cru</t>
  </si>
  <si>
    <t>Clos Saint-Jean Deus-Ex Machina Chateauneuf-du-Pape</t>
  </si>
  <si>
    <t>Domaine Coquard-Loison-Fleurot Clos de Vougeot Grand Cru</t>
  </si>
  <si>
    <t>Domaine Coquard-Loison-Fleurot Echezeaux Grand Cru</t>
  </si>
  <si>
    <t>Domaine Coquard-Loison-Fleurot Grands-Echezeaux Grand Cru</t>
  </si>
  <si>
    <t>Domaine Duroche Charmes-Chambertin Grand Cru</t>
  </si>
  <si>
    <t>Domaine Duroche Estournelles-Saint-Jacques Gevrey-Chambertin Premier Cru</t>
  </si>
  <si>
    <t>Domaine Duroche Gevrey-Chambertin Aux Etelois</t>
  </si>
  <si>
    <t>Domaine Duroche Lavaut Saint-Jacques Gevrey-Chambertin Premier Cru</t>
  </si>
  <si>
    <t>Domaine Francois Lamarche Aux Malconsorts Vosne-Romanee Premier Cru</t>
  </si>
  <si>
    <t>Domaine Francois Lamarche Les Suchots Vosne-Romanee Premier Cru</t>
  </si>
  <si>
    <t>Domaine Gilbert et Christine Felettig Aux Reignots Vosne-Romanee Premier Cru</t>
  </si>
  <si>
    <t>Domaine Gilbert et Christine Felettig Chambolle-Musigny Premier Cru</t>
  </si>
  <si>
    <t>Domaine Gilbert et Christine Felettig Echezeaux Grand Cru</t>
  </si>
  <si>
    <t>Domaine Gilbert et Christine Felettig Les Charmes Chambolle-Musigny Premier Cru</t>
  </si>
  <si>
    <t>Domaine Gilbert et Christine Felettig Les Fuees Chambolle-Musigny Premier Cru</t>
  </si>
  <si>
    <t>Domaine Launay-Horiot Pommard Les Perrieres Cote de Beaune</t>
  </si>
  <si>
    <t>Sylvain Cathiard Aux Malconsorts Vosne-Romanee Premier Cru</t>
  </si>
  <si>
    <t>Domaine Forey Pere et Fils Forey Les Gaudichots Vosne-Romanee Premier Cru</t>
  </si>
  <si>
    <t>Domaine Fourrier Griotte-Chambertin Grand Cru Vieille Vigne</t>
  </si>
  <si>
    <t>Sylvain Cathiard Chambolle-Musigny Les Clos de l''Orme</t>
  </si>
  <si>
    <t>Domaine l''Anglore Cotes du Rhone Cuvee des Traverses</t>
  </si>
  <si>
    <t>Domaine l''Anglore Cuvee de la Pierre Chaude</t>
  </si>
  <si>
    <t>Domaine l''Anglore ''Nizon''</t>
  </si>
  <si>
    <t> Domaine Gilbert et Christine Felettig Les Carrieres Chambolle-Musigny Premier Cru</t>
  </si>
  <si>
    <t>Alain Hudelot-Noellat Les Beaux Monts Vosne-Romanee Premier Cru</t>
  </si>
  <si>
    <t>Benjamin Leroux Clos de la Roche Grand Cru</t>
  </si>
  <si>
    <t>Benjamin Leroux Echezeaux Grand Cru</t>
  </si>
  <si>
    <t>Chateau Belair-Monange</t>
  </si>
  <si>
    <t>Chateau Trotanoy</t>
  </si>
  <si>
    <t>Domaine Denis Mortet Clos de Vougeot Grand Cru</t>
  </si>
  <si>
    <t>Domaine Denis Mortet Les Champeaux Gevrey-Chambertin Premier Cru</t>
  </si>
  <si>
    <t>Domaine Robert Chevillon Les Cailles Nuits-Saint-Georges Premier Cru</t>
  </si>
  <si>
    <t>Domaine Robert Chevillon Les Saint-Georges Nuits-Saint-Georges Premier Cru</t>
  </si>
  <si>
    <t>Domaine Robert Chevillon Les Vaucrains Nuits-Saint-Georges Premier Cru</t>
  </si>
  <si>
    <t>Alain Hudelot-Noellat Vosne-Romanee</t>
  </si>
  <si>
    <t>Domaine Fourrier Les Amoureuses Vieille Vigne Chambolle-Musigny Premier Cru</t>
  </si>
  <si>
    <t>Domaine Jean Grivot Echezaux Grand Cru</t>
  </si>
  <si>
    <t>Bruno Giacosa Albesani Santo Stefano Barbaresco DOCG</t>
  </si>
  <si>
    <t>Italy</t>
  </si>
  <si>
    <t>Case Basse di Gianfranco Soldera Brunello di Montalcino Riserva DOCG</t>
  </si>
  <si>
    <t>Case Basse di Gianfranco Soldera Toscana IGT - Brunello di Montalcino DOCG</t>
  </si>
  <si>
    <t>Giacomo Conterno Monfortino Barolo Riserva DOCG</t>
  </si>
  <si>
    <t>Falletto di Bruno Giacosa 'Falletto Riserva - Falleto Vigna Le Rocche' Barolo DOCG</t>
  </si>
  <si>
    <t>Tenuta San Guido Sassicaia Bolgheri</t>
  </si>
  <si>
    <t>Giuseppe Quintarelli ''Alzero'' Cabernet Veneto IGT</t>
  </si>
  <si>
    <t>Ornellaia Bolgheri Superiore</t>
  </si>
  <si>
    <t>San Giusto a Rentennano 'Percarlo' Sangiovese Toscana IGT</t>
  </si>
  <si>
    <t>Shafer Vineyards Cabernet Sauvignon</t>
  </si>
  <si>
    <t>Sine Qua Non Atlantis Fe203-1a Syrah</t>
  </si>
  <si>
    <t>Sine Qua Non Atlantis Fe203-2a Grenache</t>
  </si>
  <si>
    <t>Scarecrow Cabernet Sauvignon</t>
  </si>
  <si>
    <t>Schrader Cellars Beckstoffer To Kalon Vineyard Cabernet Sauvignon</t>
  </si>
  <si>
    <t>Screaming Eagle 'Second Flight'</t>
  </si>
  <si>
    <t>Horsepower Vineyards 'The Tribe Vineyard' Syrah</t>
  </si>
  <si>
    <t>Schrader Cellars T6 Beckstoffer To Kalon Vineyard Cabernet Sauvignon</t>
  </si>
  <si>
    <t>Frank Family Vineyards Patriarch Cabernet Sauvignon</t>
  </si>
  <si>
    <t>Domaine de la Cote 'Bloom's Field' Pinot Noir Sta Rita Hills</t>
  </si>
  <si>
    <t>Martinelli Jackass Hill Zinfandel</t>
  </si>
  <si>
    <t>Domaine de la Cote ''DDLC'' Estate Pinot Noir Sta Rita Hills</t>
  </si>
  <si>
    <t>Domaine de la Cote 'La Cote' Pinot Noir</t>
  </si>
  <si>
    <t>Domaine de la Cote 'Memorious' Pinot Noir Sta Rita Hills</t>
  </si>
  <si>
    <t>Domaine de la Cote ''Bloom''s Field'' Pinot Noir Sta Rita Hills</t>
  </si>
  <si>
    <t>Domaine de la Cote ''La Cote'' Pinot Noir</t>
  </si>
  <si>
    <t>Domaine de la Cote ''Memorious'' Pinot Noir Sta Rita Hills</t>
  </si>
  <si>
    <t>Domaine de la Cote ''Sous le Chene'' Pinot Noir</t>
  </si>
  <si>
    <t>Domaine l''Anglore Tavel Rose</t>
  </si>
  <si>
    <t>Rose</t>
  </si>
  <si>
    <t>Chateau La Tour Blanche</t>
  </si>
  <si>
    <t>Sweet</t>
  </si>
  <si>
    <t>Chateau Climens</t>
  </si>
  <si>
    <t>Macallan Maltman 25YO Master Series STC, Scotland x 1 Bottle</t>
  </si>
  <si>
    <t>Whisky</t>
  </si>
  <si>
    <t>Scotland</t>
  </si>
  <si>
    <t>Glenfiddich 'Ultimate' 38 Years Old Single Malt Scotch Whisky Speyside</t>
  </si>
  <si>
    <t>NV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</si>
</sst>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37" fontId="1" fillId="2" borderId="1" xfId="0" applyNumberFormat="1" applyFont="1" applyFill="1" applyBorder="1" applyAlignment="1">
      <alignment horizontal="center" vertical="center" wrapText="1"/>
    </xf>
    <xf numFmtId="37" fontId="1" fillId="2" borderId="1" xfId="0" applyNumberFormat="1" applyFont="1" applyFill="1" applyBorder="1" applyAlignment="1">
      <alignment horizontal="center" wrapText="1"/>
    </xf>
    <xf numFmtId="0" fontId="2" fillId="0" borderId="0" xfId="0" applyFont="1"/>
    <xf numFmtId="0" fontId="4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center"/>
    </xf>
    <xf numFmtId="37" fontId="4" fillId="0" borderId="1" xfId="0" applyNumberFormat="1" applyFont="1" applyBorder="1" applyAlignment="1">
      <alignment horizontal="center"/>
    </xf>
    <xf numFmtId="0" fontId="4" fillId="0" borderId="0" xfId="0" applyFont="1"/>
    <xf numFmtId="0" fontId="4" fillId="0" borderId="1" xfId="0" applyFont="1" applyBorder="1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left" wrapText="1"/>
    </xf>
    <xf numFmtId="37" fontId="4" fillId="0" borderId="1" xfId="0" applyNumberFormat="1" applyFont="1" applyBorder="1" applyAlignment="1">
      <alignment horizontal="center" vertical="center"/>
    </xf>
    <xf numFmtId="37" fontId="4" fillId="0" borderId="2" xfId="0" applyNumberFormat="1" applyFont="1" applyBorder="1" applyAlignment="1">
      <alignment horizont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top" readingOrder="1"/>
    </xf>
    <xf numFmtId="37" fontId="4" fillId="0" borderId="1" xfId="0" applyNumberFormat="1" applyFont="1" applyBorder="1" applyAlignment="1">
      <alignment horizontal="center" readingOrder="1"/>
    </xf>
    <xf numFmtId="37" fontId="4" fillId="0" borderId="0" xfId="0" applyNumberFormat="1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0"/>
  <sheetViews>
    <sheetView tabSelected="1" workbookViewId="0">
      <selection activeCell="A5" sqref="A5"/>
    </sheetView>
  </sheetViews>
  <sheetFormatPr defaultColWidth="9.140625" defaultRowHeight="15" x14ac:dyDescent="0.25"/>
  <cols>
    <col min="1" max="1" width="86.7109375" style="22" bestFit="1" customWidth="1"/>
    <col min="2" max="2" width="14" style="23" bestFit="1" customWidth="1"/>
    <col min="3" max="4" width="9.140625" style="23"/>
    <col min="5" max="5" width="12.5703125" style="23" customWidth="1"/>
    <col min="6" max="6" width="11.85546875" style="23" customWidth="1"/>
    <col min="7" max="7" width="12.140625" style="21" customWidth="1"/>
    <col min="8" max="8" width="15.85546875" style="21" customWidth="1"/>
    <col min="9" max="9" width="17.85546875" style="21" customWidth="1"/>
    <col min="10" max="16384" width="9.140625" style="12"/>
  </cols>
  <sheetData>
    <row r="1" spans="1:9" s="6" customFormat="1" ht="58.5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4" t="s">
        <v>6</v>
      </c>
      <c r="H1" s="5" t="s">
        <v>7</v>
      </c>
      <c r="I1" s="5" t="s">
        <v>8</v>
      </c>
    </row>
    <row r="2" spans="1:9" x14ac:dyDescent="0.25">
      <c r="A2" s="7" t="s">
        <v>9</v>
      </c>
      <c r="B2" s="8" t="s">
        <v>10</v>
      </c>
      <c r="C2" s="9">
        <v>1990</v>
      </c>
      <c r="D2" s="10">
        <v>750</v>
      </c>
      <c r="E2" s="10" t="s">
        <v>11</v>
      </c>
      <c r="F2" s="9">
        <v>1</v>
      </c>
      <c r="G2" s="11">
        <v>1542</v>
      </c>
      <c r="H2" s="11">
        <v>3089</v>
      </c>
      <c r="I2" s="11">
        <v>1814</v>
      </c>
    </row>
    <row r="3" spans="1:9" x14ac:dyDescent="0.25">
      <c r="A3" s="13" t="s">
        <v>12</v>
      </c>
      <c r="B3" s="8" t="s">
        <v>10</v>
      </c>
      <c r="C3" s="8">
        <v>1996</v>
      </c>
      <c r="D3" s="10">
        <v>751</v>
      </c>
      <c r="E3" s="10" t="s">
        <v>11</v>
      </c>
      <c r="F3" s="10">
        <v>1</v>
      </c>
      <c r="G3" s="11">
        <v>3490.2000000000003</v>
      </c>
      <c r="H3" s="11">
        <v>4748</v>
      </c>
      <c r="I3" s="11">
        <v>3878</v>
      </c>
    </row>
    <row r="4" spans="1:9" x14ac:dyDescent="0.25">
      <c r="A4" s="13" t="s">
        <v>13</v>
      </c>
      <c r="B4" s="8" t="s">
        <v>10</v>
      </c>
      <c r="C4" s="8">
        <v>1999</v>
      </c>
      <c r="D4" s="10">
        <v>752</v>
      </c>
      <c r="E4" s="10" t="s">
        <v>11</v>
      </c>
      <c r="F4" s="8">
        <v>2</v>
      </c>
      <c r="G4" s="11">
        <v>1962</v>
      </c>
      <c r="H4" s="11">
        <v>2622</v>
      </c>
      <c r="I4" s="11">
        <v>2180</v>
      </c>
    </row>
    <row r="5" spans="1:9" x14ac:dyDescent="0.25">
      <c r="A5" s="13" t="s">
        <v>14</v>
      </c>
      <c r="B5" s="8" t="s">
        <v>10</v>
      </c>
      <c r="C5" s="8">
        <v>2013</v>
      </c>
      <c r="D5" s="10">
        <v>754</v>
      </c>
      <c r="E5" s="10" t="s">
        <v>11</v>
      </c>
      <c r="F5" s="8">
        <v>2</v>
      </c>
      <c r="G5" s="11">
        <f>0.9*I5</f>
        <v>1774.8</v>
      </c>
      <c r="H5" s="11">
        <v>2279</v>
      </c>
      <c r="I5" s="11">
        <v>1972</v>
      </c>
    </row>
    <row r="6" spans="1:9" x14ac:dyDescent="0.25">
      <c r="A6" s="13" t="s">
        <v>15</v>
      </c>
      <c r="B6" s="8" t="s">
        <v>10</v>
      </c>
      <c r="C6" s="8">
        <v>2016</v>
      </c>
      <c r="D6" s="10">
        <v>755</v>
      </c>
      <c r="E6" s="10" t="s">
        <v>11</v>
      </c>
      <c r="F6" s="8">
        <v>1</v>
      </c>
      <c r="G6" s="11">
        <v>1960.2</v>
      </c>
      <c r="H6" s="11">
        <v>3127</v>
      </c>
      <c r="I6" s="11">
        <v>2178</v>
      </c>
    </row>
    <row r="7" spans="1:9" x14ac:dyDescent="0.25">
      <c r="A7" s="14" t="s">
        <v>16</v>
      </c>
      <c r="B7" s="8" t="s">
        <v>17</v>
      </c>
      <c r="C7" s="8">
        <v>2020</v>
      </c>
      <c r="D7" s="8">
        <v>750</v>
      </c>
      <c r="E7" s="8" t="s">
        <v>18</v>
      </c>
      <c r="F7" s="8">
        <v>5</v>
      </c>
      <c r="G7" s="11">
        <v>324.90000000000003</v>
      </c>
      <c r="H7" s="11">
        <v>414</v>
      </c>
      <c r="I7" s="11">
        <v>361</v>
      </c>
    </row>
    <row r="8" spans="1:9" x14ac:dyDescent="0.25">
      <c r="A8" s="14" t="s">
        <v>19</v>
      </c>
      <c r="B8" s="8" t="s">
        <v>17</v>
      </c>
      <c r="C8" s="8">
        <v>2017</v>
      </c>
      <c r="D8" s="8">
        <v>750</v>
      </c>
      <c r="E8" s="8" t="s">
        <v>20</v>
      </c>
      <c r="F8" s="8">
        <v>1</v>
      </c>
      <c r="G8" s="11">
        <v>873</v>
      </c>
      <c r="H8" s="11">
        <v>1114</v>
      </c>
      <c r="I8" s="11">
        <v>970</v>
      </c>
    </row>
    <row r="9" spans="1:9" x14ac:dyDescent="0.25">
      <c r="A9" s="13" t="s">
        <v>21</v>
      </c>
      <c r="B9" s="10" t="s">
        <v>17</v>
      </c>
      <c r="C9" s="10">
        <v>2000</v>
      </c>
      <c r="D9" s="10">
        <v>750</v>
      </c>
      <c r="E9" s="10" t="s">
        <v>11</v>
      </c>
      <c r="F9" s="10">
        <v>2</v>
      </c>
      <c r="G9" s="11">
        <v>9759</v>
      </c>
      <c r="H9" s="11">
        <v>17899</v>
      </c>
      <c r="I9" s="11">
        <v>10843</v>
      </c>
    </row>
    <row r="10" spans="1:9" x14ac:dyDescent="0.25">
      <c r="A10" s="13" t="s">
        <v>21</v>
      </c>
      <c r="B10" s="10" t="s">
        <v>17</v>
      </c>
      <c r="C10" s="10">
        <v>2001</v>
      </c>
      <c r="D10" s="10">
        <v>750</v>
      </c>
      <c r="E10" s="10" t="s">
        <v>11</v>
      </c>
      <c r="F10" s="10">
        <v>1</v>
      </c>
      <c r="G10" s="11">
        <v>7310</v>
      </c>
      <c r="H10" s="11">
        <v>11158</v>
      </c>
      <c r="I10" s="11">
        <v>8122</v>
      </c>
    </row>
    <row r="11" spans="1:9" x14ac:dyDescent="0.25">
      <c r="A11" s="13" t="s">
        <v>22</v>
      </c>
      <c r="B11" s="10" t="s">
        <v>17</v>
      </c>
      <c r="C11" s="10">
        <v>2002</v>
      </c>
      <c r="D11" s="10">
        <v>750</v>
      </c>
      <c r="E11" s="10" t="s">
        <v>11</v>
      </c>
      <c r="F11" s="10">
        <v>1</v>
      </c>
      <c r="G11" s="11">
        <v>4500</v>
      </c>
      <c r="H11" s="11">
        <v>6261</v>
      </c>
      <c r="I11" s="11">
        <v>5000</v>
      </c>
    </row>
    <row r="12" spans="1:9" x14ac:dyDescent="0.25">
      <c r="A12" s="13" t="s">
        <v>23</v>
      </c>
      <c r="B12" s="10" t="s">
        <v>17</v>
      </c>
      <c r="C12" s="10">
        <v>2004</v>
      </c>
      <c r="D12" s="10">
        <v>1500</v>
      </c>
      <c r="E12" s="10" t="s">
        <v>11</v>
      </c>
      <c r="F12" s="10">
        <v>1</v>
      </c>
      <c r="G12" s="11">
        <v>4568</v>
      </c>
      <c r="H12" s="11">
        <v>5078</v>
      </c>
      <c r="I12" s="11">
        <v>5076</v>
      </c>
    </row>
    <row r="13" spans="1:9" x14ac:dyDescent="0.25">
      <c r="A13" s="13" t="s">
        <v>24</v>
      </c>
      <c r="B13" s="10" t="s">
        <v>17</v>
      </c>
      <c r="C13" s="10">
        <v>2004</v>
      </c>
      <c r="D13" s="10">
        <v>750</v>
      </c>
      <c r="E13" s="10" t="s">
        <v>11</v>
      </c>
      <c r="F13" s="10">
        <v>1</v>
      </c>
      <c r="G13" s="11">
        <v>4988</v>
      </c>
      <c r="H13" s="11">
        <v>8103</v>
      </c>
      <c r="I13" s="11">
        <v>5542</v>
      </c>
    </row>
    <row r="14" spans="1:9" x14ac:dyDescent="0.25">
      <c r="A14" s="13" t="s">
        <v>25</v>
      </c>
      <c r="B14" s="10" t="s">
        <v>17</v>
      </c>
      <c r="C14" s="10">
        <v>2005</v>
      </c>
      <c r="D14" s="10">
        <v>750</v>
      </c>
      <c r="E14" s="10" t="s">
        <v>11</v>
      </c>
      <c r="F14" s="10">
        <v>2</v>
      </c>
      <c r="G14" s="11">
        <v>3029</v>
      </c>
      <c r="H14" s="11">
        <v>3365</v>
      </c>
      <c r="I14" s="11">
        <v>3365</v>
      </c>
    </row>
    <row r="15" spans="1:9" x14ac:dyDescent="0.25">
      <c r="A15" s="13" t="s">
        <v>26</v>
      </c>
      <c r="B15" s="10" t="s">
        <v>17</v>
      </c>
      <c r="C15" s="10">
        <v>2005</v>
      </c>
      <c r="D15" s="10">
        <v>750</v>
      </c>
      <c r="E15" s="10" t="s">
        <v>11</v>
      </c>
      <c r="F15" s="10">
        <v>1</v>
      </c>
      <c r="G15" s="11">
        <v>2682</v>
      </c>
      <c r="H15" s="11">
        <v>3427</v>
      </c>
      <c r="I15" s="11">
        <v>2980</v>
      </c>
    </row>
    <row r="16" spans="1:9" x14ac:dyDescent="0.25">
      <c r="A16" s="13" t="s">
        <v>22</v>
      </c>
      <c r="B16" s="10" t="s">
        <v>17</v>
      </c>
      <c r="C16" s="10">
        <v>2006</v>
      </c>
      <c r="D16" s="10">
        <v>750</v>
      </c>
      <c r="E16" s="10" t="s">
        <v>11</v>
      </c>
      <c r="F16" s="10">
        <v>3</v>
      </c>
      <c r="G16" s="11">
        <v>6908</v>
      </c>
      <c r="H16" s="11">
        <v>8362</v>
      </c>
      <c r="I16" s="11">
        <v>7676</v>
      </c>
    </row>
    <row r="17" spans="1:9" x14ac:dyDescent="0.25">
      <c r="A17" s="13" t="s">
        <v>27</v>
      </c>
      <c r="B17" s="10" t="s">
        <v>17</v>
      </c>
      <c r="C17" s="10">
        <v>2006</v>
      </c>
      <c r="D17" s="10">
        <v>750</v>
      </c>
      <c r="E17" s="10" t="s">
        <v>11</v>
      </c>
      <c r="F17" s="10">
        <v>4</v>
      </c>
      <c r="G17" s="11">
        <v>2480</v>
      </c>
      <c r="H17" s="11">
        <v>3026</v>
      </c>
      <c r="I17" s="11">
        <v>2756</v>
      </c>
    </row>
    <row r="18" spans="1:9" x14ac:dyDescent="0.25">
      <c r="A18" s="13" t="s">
        <v>28</v>
      </c>
      <c r="B18" s="10" t="s">
        <v>17</v>
      </c>
      <c r="C18" s="10">
        <v>2006</v>
      </c>
      <c r="D18" s="10">
        <v>750</v>
      </c>
      <c r="E18" s="10" t="s">
        <v>11</v>
      </c>
      <c r="F18" s="10">
        <v>1</v>
      </c>
      <c r="G18" s="11">
        <v>2043</v>
      </c>
      <c r="H18" s="11">
        <v>2890</v>
      </c>
      <c r="I18" s="11">
        <v>2270</v>
      </c>
    </row>
    <row r="19" spans="1:9" x14ac:dyDescent="0.25">
      <c r="A19" s="13" t="s">
        <v>29</v>
      </c>
      <c r="B19" s="10" t="s">
        <v>17</v>
      </c>
      <c r="C19" s="10">
        <v>2007</v>
      </c>
      <c r="D19" s="10">
        <v>750</v>
      </c>
      <c r="E19" s="10" t="s">
        <v>11</v>
      </c>
      <c r="F19" s="10">
        <v>2</v>
      </c>
      <c r="G19" s="11">
        <v>2136</v>
      </c>
      <c r="H19" s="11">
        <v>2373</v>
      </c>
      <c r="I19" s="11">
        <v>2373</v>
      </c>
    </row>
    <row r="20" spans="1:9" x14ac:dyDescent="0.25">
      <c r="A20" s="13" t="s">
        <v>26</v>
      </c>
      <c r="B20" s="10" t="s">
        <v>17</v>
      </c>
      <c r="C20" s="10">
        <v>2007</v>
      </c>
      <c r="D20" s="10">
        <v>1500</v>
      </c>
      <c r="E20" s="10" t="s">
        <v>11</v>
      </c>
      <c r="F20" s="10">
        <v>1</v>
      </c>
      <c r="G20" s="11">
        <v>4338</v>
      </c>
      <c r="H20" s="11">
        <v>6028</v>
      </c>
      <c r="I20" s="11">
        <v>4820</v>
      </c>
    </row>
    <row r="21" spans="1:9" x14ac:dyDescent="0.25">
      <c r="A21" s="13" t="s">
        <v>30</v>
      </c>
      <c r="B21" s="10" t="s">
        <v>17</v>
      </c>
      <c r="C21" s="10">
        <v>2011</v>
      </c>
      <c r="D21" s="10">
        <v>750</v>
      </c>
      <c r="E21" s="10" t="s">
        <v>11</v>
      </c>
      <c r="F21" s="10">
        <v>4</v>
      </c>
      <c r="G21" s="11">
        <v>287</v>
      </c>
      <c r="H21" s="11">
        <v>437</v>
      </c>
      <c r="I21" s="11">
        <v>319</v>
      </c>
    </row>
    <row r="22" spans="1:9" x14ac:dyDescent="0.25">
      <c r="A22" s="14" t="s">
        <v>31</v>
      </c>
      <c r="B22" s="8" t="s">
        <v>17</v>
      </c>
      <c r="C22" s="8">
        <v>2016</v>
      </c>
      <c r="D22" s="8">
        <v>750</v>
      </c>
      <c r="E22" s="8" t="s">
        <v>11</v>
      </c>
      <c r="F22" s="8">
        <v>1</v>
      </c>
      <c r="G22" s="11">
        <f>0.9*I22</f>
        <v>1062</v>
      </c>
      <c r="H22" s="11">
        <v>1238</v>
      </c>
      <c r="I22" s="11">
        <v>1180</v>
      </c>
    </row>
    <row r="23" spans="1:9" x14ac:dyDescent="0.25">
      <c r="A23" s="14" t="s">
        <v>32</v>
      </c>
      <c r="B23" s="8" t="s">
        <v>17</v>
      </c>
      <c r="C23" s="8">
        <v>2020</v>
      </c>
      <c r="D23" s="8">
        <v>750</v>
      </c>
      <c r="E23" s="8" t="s">
        <v>11</v>
      </c>
      <c r="F23" s="8">
        <v>1</v>
      </c>
      <c r="G23" s="11">
        <v>700.2</v>
      </c>
      <c r="H23" s="11">
        <v>1026</v>
      </c>
      <c r="I23" s="11">
        <v>778</v>
      </c>
    </row>
    <row r="24" spans="1:9" x14ac:dyDescent="0.25">
      <c r="A24" s="13" t="s">
        <v>33</v>
      </c>
      <c r="B24" s="10" t="s">
        <v>17</v>
      </c>
      <c r="C24" s="10">
        <v>2005</v>
      </c>
      <c r="D24" s="10">
        <v>375</v>
      </c>
      <c r="E24" s="10" t="s">
        <v>34</v>
      </c>
      <c r="F24" s="10">
        <v>1</v>
      </c>
      <c r="G24" s="11">
        <v>1125</v>
      </c>
      <c r="H24" s="11">
        <v>1688</v>
      </c>
      <c r="I24" s="11">
        <v>1250</v>
      </c>
    </row>
    <row r="25" spans="1:9" x14ac:dyDescent="0.25">
      <c r="A25" s="14" t="s">
        <v>35</v>
      </c>
      <c r="B25" s="8" t="s">
        <v>17</v>
      </c>
      <c r="C25" s="8">
        <v>2019</v>
      </c>
      <c r="D25" s="8">
        <v>750</v>
      </c>
      <c r="E25" s="8" t="s">
        <v>34</v>
      </c>
      <c r="F25" s="8">
        <v>1</v>
      </c>
      <c r="G25" s="11">
        <v>850</v>
      </c>
      <c r="H25" s="11" t="s">
        <v>36</v>
      </c>
      <c r="I25" s="11" t="s">
        <v>36</v>
      </c>
    </row>
    <row r="26" spans="1:9" x14ac:dyDescent="0.25">
      <c r="A26" s="14" t="s">
        <v>37</v>
      </c>
      <c r="B26" s="8" t="s">
        <v>38</v>
      </c>
      <c r="C26" s="8">
        <v>2015</v>
      </c>
      <c r="D26" s="8">
        <v>750</v>
      </c>
      <c r="E26" s="8" t="s">
        <v>18</v>
      </c>
      <c r="F26" s="8">
        <v>1</v>
      </c>
      <c r="G26" s="11">
        <v>588.6</v>
      </c>
      <c r="H26" s="11">
        <v>1085</v>
      </c>
      <c r="I26" s="11">
        <v>654</v>
      </c>
    </row>
    <row r="27" spans="1:9" x14ac:dyDescent="0.25">
      <c r="A27" s="14" t="s">
        <v>39</v>
      </c>
      <c r="B27" s="8" t="s">
        <v>38</v>
      </c>
      <c r="C27" s="8">
        <v>2018</v>
      </c>
      <c r="D27" s="8">
        <v>750</v>
      </c>
      <c r="E27" s="8" t="s">
        <v>18</v>
      </c>
      <c r="F27" s="8">
        <v>9</v>
      </c>
      <c r="G27" s="11">
        <v>567</v>
      </c>
      <c r="H27" s="11">
        <v>927</v>
      </c>
      <c r="I27" s="11">
        <v>630</v>
      </c>
    </row>
    <row r="28" spans="1:9" x14ac:dyDescent="0.25">
      <c r="A28" s="13" t="s">
        <v>40</v>
      </c>
      <c r="B28" s="10" t="s">
        <v>38</v>
      </c>
      <c r="C28" s="10">
        <v>2013</v>
      </c>
      <c r="D28" s="10">
        <v>750</v>
      </c>
      <c r="E28" s="10" t="s">
        <v>41</v>
      </c>
      <c r="F28" s="10">
        <v>1</v>
      </c>
      <c r="G28" s="11">
        <v>648</v>
      </c>
      <c r="H28" s="11">
        <v>900</v>
      </c>
      <c r="I28" s="11">
        <v>900</v>
      </c>
    </row>
    <row r="29" spans="1:9" x14ac:dyDescent="0.25">
      <c r="A29" s="14" t="s">
        <v>42</v>
      </c>
      <c r="B29" s="8" t="s">
        <v>38</v>
      </c>
      <c r="C29" s="8">
        <v>2017</v>
      </c>
      <c r="D29" s="8">
        <v>750</v>
      </c>
      <c r="E29" s="8" t="s">
        <v>41</v>
      </c>
      <c r="F29" s="8">
        <v>1</v>
      </c>
      <c r="G29" s="11">
        <v>223.20000000000002</v>
      </c>
      <c r="H29" s="11">
        <v>295</v>
      </c>
      <c r="I29" s="11">
        <v>248</v>
      </c>
    </row>
    <row r="30" spans="1:9" x14ac:dyDescent="0.25">
      <c r="A30" s="14" t="s">
        <v>43</v>
      </c>
      <c r="B30" s="8" t="s">
        <v>38</v>
      </c>
      <c r="C30" s="8">
        <v>2017</v>
      </c>
      <c r="D30" s="8">
        <v>750</v>
      </c>
      <c r="E30" s="8" t="s">
        <v>20</v>
      </c>
      <c r="F30" s="8">
        <v>1</v>
      </c>
      <c r="G30" s="11">
        <v>367.2</v>
      </c>
      <c r="H30" s="11">
        <v>631</v>
      </c>
      <c r="I30" s="11">
        <v>408</v>
      </c>
    </row>
    <row r="31" spans="1:9" x14ac:dyDescent="0.25">
      <c r="A31" s="13" t="s">
        <v>44</v>
      </c>
      <c r="B31" s="10" t="s">
        <v>38</v>
      </c>
      <c r="C31" s="10">
        <v>1998</v>
      </c>
      <c r="D31" s="10">
        <v>750</v>
      </c>
      <c r="E31" s="10" t="s">
        <v>11</v>
      </c>
      <c r="F31" s="10">
        <v>1</v>
      </c>
      <c r="G31" s="11">
        <v>3603</v>
      </c>
      <c r="H31" s="11">
        <v>4003</v>
      </c>
      <c r="I31" s="11">
        <v>4003</v>
      </c>
    </row>
    <row r="32" spans="1:9" x14ac:dyDescent="0.25">
      <c r="A32" s="15" t="s">
        <v>45</v>
      </c>
      <c r="B32" s="10" t="s">
        <v>38</v>
      </c>
      <c r="C32" s="10">
        <v>1999</v>
      </c>
      <c r="D32" s="10">
        <v>750</v>
      </c>
      <c r="E32" s="10" t="s">
        <v>11</v>
      </c>
      <c r="F32" s="10">
        <v>1</v>
      </c>
      <c r="G32" s="11">
        <v>2623</v>
      </c>
      <c r="H32" s="11">
        <v>1851</v>
      </c>
      <c r="I32" s="11">
        <v>2914</v>
      </c>
    </row>
    <row r="33" spans="1:9" x14ac:dyDescent="0.25">
      <c r="A33" s="13" t="s">
        <v>46</v>
      </c>
      <c r="B33" s="10" t="s">
        <v>38</v>
      </c>
      <c r="C33" s="10">
        <v>1999</v>
      </c>
      <c r="D33" s="10">
        <v>750</v>
      </c>
      <c r="E33" s="10" t="s">
        <v>11</v>
      </c>
      <c r="F33" s="10">
        <v>2</v>
      </c>
      <c r="G33" s="11">
        <v>15727</v>
      </c>
      <c r="H33" s="11">
        <v>14561</v>
      </c>
      <c r="I33" s="11">
        <v>17474</v>
      </c>
    </row>
    <row r="34" spans="1:9" x14ac:dyDescent="0.25">
      <c r="A34" s="13" t="s">
        <v>47</v>
      </c>
      <c r="B34" s="10" t="s">
        <v>38</v>
      </c>
      <c r="C34" s="10">
        <v>1999</v>
      </c>
      <c r="D34" s="10">
        <v>750</v>
      </c>
      <c r="E34" s="10" t="s">
        <v>11</v>
      </c>
      <c r="F34" s="10">
        <v>2</v>
      </c>
      <c r="G34" s="11">
        <v>2167</v>
      </c>
      <c r="H34" s="11">
        <v>3190</v>
      </c>
      <c r="I34" s="11">
        <v>2408</v>
      </c>
    </row>
    <row r="35" spans="1:9" x14ac:dyDescent="0.25">
      <c r="A35" s="13" t="s">
        <v>48</v>
      </c>
      <c r="B35" s="10" t="s">
        <v>38</v>
      </c>
      <c r="C35" s="10">
        <v>1999</v>
      </c>
      <c r="D35" s="10">
        <v>1500</v>
      </c>
      <c r="E35" s="10" t="s">
        <v>11</v>
      </c>
      <c r="F35" s="10">
        <v>3</v>
      </c>
      <c r="G35" s="11">
        <v>2084</v>
      </c>
      <c r="H35" s="11">
        <v>3344</v>
      </c>
      <c r="I35" s="11">
        <v>2316</v>
      </c>
    </row>
    <row r="36" spans="1:9" x14ac:dyDescent="0.25">
      <c r="A36" s="13" t="s">
        <v>49</v>
      </c>
      <c r="B36" s="10" t="s">
        <v>38</v>
      </c>
      <c r="C36" s="10">
        <v>1999</v>
      </c>
      <c r="D36" s="10">
        <v>750</v>
      </c>
      <c r="E36" s="10" t="s">
        <v>11</v>
      </c>
      <c r="F36" s="10">
        <v>4</v>
      </c>
      <c r="G36" s="11">
        <v>2632</v>
      </c>
      <c r="H36" s="11">
        <v>3107</v>
      </c>
      <c r="I36" s="11">
        <v>2924</v>
      </c>
    </row>
    <row r="37" spans="1:9" x14ac:dyDescent="0.25">
      <c r="A37" s="13" t="s">
        <v>50</v>
      </c>
      <c r="B37" s="10" t="s">
        <v>38</v>
      </c>
      <c r="C37" s="10">
        <v>1999</v>
      </c>
      <c r="D37" s="10">
        <v>1500</v>
      </c>
      <c r="E37" s="10" t="s">
        <v>11</v>
      </c>
      <c r="F37" s="10">
        <v>3</v>
      </c>
      <c r="G37" s="11">
        <v>5558</v>
      </c>
      <c r="H37" s="11">
        <v>6544</v>
      </c>
      <c r="I37" s="11">
        <v>6176</v>
      </c>
    </row>
    <row r="38" spans="1:9" x14ac:dyDescent="0.25">
      <c r="A38" s="13" t="s">
        <v>51</v>
      </c>
      <c r="B38" s="10" t="s">
        <v>38</v>
      </c>
      <c r="C38" s="10">
        <v>2001</v>
      </c>
      <c r="D38" s="10">
        <v>750</v>
      </c>
      <c r="E38" s="10" t="s">
        <v>11</v>
      </c>
      <c r="F38" s="10">
        <v>3</v>
      </c>
      <c r="G38" s="11">
        <v>6483</v>
      </c>
      <c r="H38" s="11">
        <v>8117</v>
      </c>
      <c r="I38" s="11">
        <v>7203</v>
      </c>
    </row>
    <row r="39" spans="1:9" ht="30" x14ac:dyDescent="0.25">
      <c r="A39" s="15" t="s">
        <v>52</v>
      </c>
      <c r="B39" s="10" t="s">
        <v>38</v>
      </c>
      <c r="C39" s="10">
        <v>2001</v>
      </c>
      <c r="D39" s="10">
        <v>750</v>
      </c>
      <c r="E39" s="10" t="s">
        <v>11</v>
      </c>
      <c r="F39" s="10">
        <v>2</v>
      </c>
      <c r="G39" s="16">
        <v>8563</v>
      </c>
      <c r="H39" s="16">
        <v>11920</v>
      </c>
      <c r="I39" s="16">
        <v>9514</v>
      </c>
    </row>
    <row r="40" spans="1:9" x14ac:dyDescent="0.25">
      <c r="A40" s="13" t="s">
        <v>53</v>
      </c>
      <c r="B40" s="10" t="s">
        <v>38</v>
      </c>
      <c r="C40" s="10">
        <v>2001</v>
      </c>
      <c r="D40" s="10">
        <v>750</v>
      </c>
      <c r="E40" s="10" t="s">
        <v>11</v>
      </c>
      <c r="F40" s="10">
        <v>1</v>
      </c>
      <c r="G40" s="11">
        <v>3060</v>
      </c>
      <c r="H40" s="11">
        <v>3613</v>
      </c>
      <c r="I40" s="11">
        <v>3400</v>
      </c>
    </row>
    <row r="41" spans="1:9" x14ac:dyDescent="0.25">
      <c r="A41" s="13" t="s">
        <v>50</v>
      </c>
      <c r="B41" s="10" t="s">
        <v>38</v>
      </c>
      <c r="C41" s="10">
        <v>2001</v>
      </c>
      <c r="D41" s="10">
        <v>750</v>
      </c>
      <c r="E41" s="10" t="s">
        <v>11</v>
      </c>
      <c r="F41" s="10">
        <v>4</v>
      </c>
      <c r="G41" s="11">
        <v>2601</v>
      </c>
      <c r="H41" s="11">
        <v>2891</v>
      </c>
      <c r="I41" s="11">
        <v>2890</v>
      </c>
    </row>
    <row r="42" spans="1:9" x14ac:dyDescent="0.25">
      <c r="A42" s="13" t="s">
        <v>54</v>
      </c>
      <c r="B42" s="10" t="s">
        <v>38</v>
      </c>
      <c r="C42" s="10">
        <v>2001</v>
      </c>
      <c r="D42" s="10">
        <v>750</v>
      </c>
      <c r="E42" s="10" t="s">
        <v>11</v>
      </c>
      <c r="F42" s="10">
        <v>2</v>
      </c>
      <c r="G42" s="11">
        <v>10665</v>
      </c>
      <c r="H42" s="11">
        <v>17500</v>
      </c>
      <c r="I42" s="11">
        <v>11850</v>
      </c>
    </row>
    <row r="43" spans="1:9" x14ac:dyDescent="0.25">
      <c r="A43" s="13" t="s">
        <v>55</v>
      </c>
      <c r="B43" s="10" t="s">
        <v>38</v>
      </c>
      <c r="C43" s="10">
        <v>2002</v>
      </c>
      <c r="D43" s="10">
        <v>750</v>
      </c>
      <c r="E43" s="10" t="s">
        <v>11</v>
      </c>
      <c r="F43" s="10">
        <v>4</v>
      </c>
      <c r="G43" s="11">
        <v>7200</v>
      </c>
      <c r="H43" s="11">
        <v>8914</v>
      </c>
      <c r="I43" s="11">
        <v>8000</v>
      </c>
    </row>
    <row r="44" spans="1:9" x14ac:dyDescent="0.25">
      <c r="A44" s="13" t="s">
        <v>46</v>
      </c>
      <c r="B44" s="10" t="s">
        <v>38</v>
      </c>
      <c r="C44" s="10">
        <v>2002</v>
      </c>
      <c r="D44" s="10">
        <v>750</v>
      </c>
      <c r="E44" s="10" t="s">
        <v>11</v>
      </c>
      <c r="F44" s="10">
        <v>5</v>
      </c>
      <c r="G44" s="11">
        <v>8611</v>
      </c>
      <c r="H44" s="11">
        <v>11764</v>
      </c>
      <c r="I44" s="11">
        <v>9568</v>
      </c>
    </row>
    <row r="45" spans="1:9" x14ac:dyDescent="0.25">
      <c r="A45" s="13" t="s">
        <v>56</v>
      </c>
      <c r="B45" s="10" t="s">
        <v>38</v>
      </c>
      <c r="C45" s="10">
        <v>2002</v>
      </c>
      <c r="D45" s="10">
        <v>750</v>
      </c>
      <c r="E45" s="10" t="s">
        <v>11</v>
      </c>
      <c r="F45" s="10">
        <v>2</v>
      </c>
      <c r="G45" s="11">
        <v>2408</v>
      </c>
      <c r="H45" s="11">
        <v>3726</v>
      </c>
      <c r="I45" s="11">
        <v>2676</v>
      </c>
    </row>
    <row r="46" spans="1:9" x14ac:dyDescent="0.25">
      <c r="A46" s="15" t="s">
        <v>57</v>
      </c>
      <c r="B46" s="10" t="s">
        <v>38</v>
      </c>
      <c r="C46" s="10">
        <v>2002</v>
      </c>
      <c r="D46" s="10">
        <v>750</v>
      </c>
      <c r="E46" s="10" t="s">
        <v>11</v>
      </c>
      <c r="F46" s="10">
        <v>3</v>
      </c>
      <c r="G46" s="11">
        <v>1422</v>
      </c>
      <c r="H46" s="11">
        <v>1827</v>
      </c>
      <c r="I46" s="11">
        <v>1580</v>
      </c>
    </row>
    <row r="47" spans="1:9" x14ac:dyDescent="0.25">
      <c r="A47" s="13" t="s">
        <v>58</v>
      </c>
      <c r="B47" s="10" t="s">
        <v>38</v>
      </c>
      <c r="C47" s="10">
        <v>2002</v>
      </c>
      <c r="D47" s="10">
        <v>750</v>
      </c>
      <c r="E47" s="10" t="s">
        <v>11</v>
      </c>
      <c r="F47" s="10">
        <v>4</v>
      </c>
      <c r="G47" s="11">
        <v>2833</v>
      </c>
      <c r="H47" s="11">
        <v>3334</v>
      </c>
      <c r="I47" s="11">
        <v>3148</v>
      </c>
    </row>
    <row r="48" spans="1:9" x14ac:dyDescent="0.25">
      <c r="A48" s="13" t="s">
        <v>59</v>
      </c>
      <c r="B48" s="10" t="s">
        <v>38</v>
      </c>
      <c r="C48" s="10">
        <v>2002</v>
      </c>
      <c r="D48" s="10">
        <v>750</v>
      </c>
      <c r="E48" s="10" t="s">
        <v>11</v>
      </c>
      <c r="F48" s="10">
        <v>3</v>
      </c>
      <c r="G48" s="11">
        <v>1713</v>
      </c>
      <c r="H48" s="11">
        <v>1904</v>
      </c>
      <c r="I48" s="11">
        <v>1903</v>
      </c>
    </row>
    <row r="49" spans="1:9" x14ac:dyDescent="0.25">
      <c r="A49" s="15" t="s">
        <v>60</v>
      </c>
      <c r="B49" s="10" t="s">
        <v>38</v>
      </c>
      <c r="C49" s="10">
        <v>2002</v>
      </c>
      <c r="D49" s="10">
        <v>750</v>
      </c>
      <c r="E49" s="10" t="s">
        <v>11</v>
      </c>
      <c r="F49" s="10">
        <v>7</v>
      </c>
      <c r="G49" s="11">
        <v>6462</v>
      </c>
      <c r="H49" s="11">
        <v>7618</v>
      </c>
      <c r="I49" s="11">
        <v>7180</v>
      </c>
    </row>
    <row r="50" spans="1:9" x14ac:dyDescent="0.25">
      <c r="A50" s="13" t="s">
        <v>61</v>
      </c>
      <c r="B50" s="10" t="s">
        <v>38</v>
      </c>
      <c r="C50" s="10">
        <v>2005</v>
      </c>
      <c r="D50" s="10">
        <v>750</v>
      </c>
      <c r="E50" s="10" t="s">
        <v>11</v>
      </c>
      <c r="F50" s="10">
        <v>4</v>
      </c>
      <c r="G50" s="11">
        <v>1674</v>
      </c>
      <c r="H50" s="11">
        <v>2401</v>
      </c>
      <c r="I50" s="11">
        <v>1860</v>
      </c>
    </row>
    <row r="51" spans="1:9" x14ac:dyDescent="0.25">
      <c r="A51" s="13" t="s">
        <v>62</v>
      </c>
      <c r="B51" s="10" t="s">
        <v>38</v>
      </c>
      <c r="C51" s="10">
        <v>2005</v>
      </c>
      <c r="D51" s="10">
        <v>750</v>
      </c>
      <c r="E51" s="10" t="s">
        <v>11</v>
      </c>
      <c r="F51" s="10">
        <v>1</v>
      </c>
      <c r="G51" s="11">
        <v>2822</v>
      </c>
      <c r="H51" s="11">
        <v>3162</v>
      </c>
      <c r="I51" s="11">
        <v>3135</v>
      </c>
    </row>
    <row r="52" spans="1:9" x14ac:dyDescent="0.25">
      <c r="A52" s="13" t="s">
        <v>63</v>
      </c>
      <c r="B52" s="10" t="s">
        <v>38</v>
      </c>
      <c r="C52" s="10">
        <v>2005</v>
      </c>
      <c r="D52" s="10">
        <v>750</v>
      </c>
      <c r="E52" s="10" t="s">
        <v>11</v>
      </c>
      <c r="F52" s="10">
        <v>3</v>
      </c>
      <c r="G52" s="17">
        <v>5384</v>
      </c>
      <c r="H52" s="17">
        <v>6802</v>
      </c>
      <c r="I52" s="17">
        <v>5982</v>
      </c>
    </row>
    <row r="53" spans="1:9" x14ac:dyDescent="0.25">
      <c r="A53" s="13" t="s">
        <v>64</v>
      </c>
      <c r="B53" s="10" t="s">
        <v>38</v>
      </c>
      <c r="C53" s="10">
        <v>2005</v>
      </c>
      <c r="D53" s="10">
        <v>750</v>
      </c>
      <c r="E53" s="10" t="s">
        <v>11</v>
      </c>
      <c r="F53" s="10">
        <v>1</v>
      </c>
      <c r="G53" s="11">
        <v>3015</v>
      </c>
      <c r="H53" s="11">
        <v>3984</v>
      </c>
      <c r="I53" s="11">
        <v>3350</v>
      </c>
    </row>
    <row r="54" spans="1:9" x14ac:dyDescent="0.25">
      <c r="A54" s="13" t="s">
        <v>65</v>
      </c>
      <c r="B54" s="10" t="s">
        <v>38</v>
      </c>
      <c r="C54" s="10">
        <v>2005</v>
      </c>
      <c r="D54" s="10">
        <v>750</v>
      </c>
      <c r="E54" s="10" t="s">
        <v>11</v>
      </c>
      <c r="F54" s="10">
        <v>1</v>
      </c>
      <c r="G54" s="11">
        <v>5669</v>
      </c>
      <c r="H54" s="11">
        <v>7270</v>
      </c>
      <c r="I54" s="11">
        <v>6299</v>
      </c>
    </row>
    <row r="55" spans="1:9" x14ac:dyDescent="0.25">
      <c r="A55" s="13" t="s">
        <v>46</v>
      </c>
      <c r="B55" s="10" t="s">
        <v>38</v>
      </c>
      <c r="C55" s="10">
        <v>2005</v>
      </c>
      <c r="D55" s="10">
        <v>750</v>
      </c>
      <c r="E55" s="10" t="s">
        <v>11</v>
      </c>
      <c r="F55" s="10">
        <v>3</v>
      </c>
      <c r="G55" s="11">
        <v>8044</v>
      </c>
      <c r="H55" s="11">
        <v>11025</v>
      </c>
      <c r="I55" s="11">
        <v>8938</v>
      </c>
    </row>
    <row r="56" spans="1:9" x14ac:dyDescent="0.25">
      <c r="A56" s="13" t="s">
        <v>66</v>
      </c>
      <c r="B56" s="10" t="s">
        <v>38</v>
      </c>
      <c r="C56" s="10">
        <v>2005</v>
      </c>
      <c r="D56" s="10">
        <v>750</v>
      </c>
      <c r="E56" s="10" t="s">
        <v>11</v>
      </c>
      <c r="F56" s="10">
        <v>6</v>
      </c>
      <c r="G56" s="11">
        <v>13451</v>
      </c>
      <c r="H56" s="11">
        <v>21563</v>
      </c>
      <c r="I56" s="11">
        <v>14945</v>
      </c>
    </row>
    <row r="57" spans="1:9" x14ac:dyDescent="0.25">
      <c r="A57" s="13" t="s">
        <v>58</v>
      </c>
      <c r="B57" s="10" t="s">
        <v>38</v>
      </c>
      <c r="C57" s="10">
        <v>2005</v>
      </c>
      <c r="D57" s="10">
        <v>750</v>
      </c>
      <c r="E57" s="10" t="s">
        <v>11</v>
      </c>
      <c r="F57" s="10">
        <v>7</v>
      </c>
      <c r="G57" s="11">
        <v>2815</v>
      </c>
      <c r="H57" s="11">
        <v>3685</v>
      </c>
      <c r="I57" s="11">
        <v>3128</v>
      </c>
    </row>
    <row r="58" spans="1:9" x14ac:dyDescent="0.25">
      <c r="A58" s="15" t="s">
        <v>67</v>
      </c>
      <c r="B58" s="10" t="s">
        <v>38</v>
      </c>
      <c r="C58" s="10">
        <v>2005</v>
      </c>
      <c r="D58" s="10">
        <v>750</v>
      </c>
      <c r="E58" s="10" t="s">
        <v>11</v>
      </c>
      <c r="F58" s="10">
        <v>9</v>
      </c>
      <c r="G58" s="11">
        <v>2725</v>
      </c>
      <c r="H58" s="11">
        <v>3685</v>
      </c>
      <c r="I58" s="11">
        <v>3028</v>
      </c>
    </row>
    <row r="59" spans="1:9" ht="14.25" customHeight="1" x14ac:dyDescent="0.25">
      <c r="A59" s="15" t="s">
        <v>68</v>
      </c>
      <c r="B59" s="10" t="s">
        <v>38</v>
      </c>
      <c r="C59" s="10">
        <v>2005</v>
      </c>
      <c r="D59" s="10">
        <v>750</v>
      </c>
      <c r="E59" s="10" t="s">
        <v>11</v>
      </c>
      <c r="F59" s="10">
        <v>1</v>
      </c>
      <c r="G59" s="11">
        <v>6746</v>
      </c>
      <c r="H59" s="11">
        <v>11127</v>
      </c>
      <c r="I59" s="11">
        <v>7495</v>
      </c>
    </row>
    <row r="60" spans="1:9" x14ac:dyDescent="0.25">
      <c r="A60" s="13" t="s">
        <v>69</v>
      </c>
      <c r="B60" s="10" t="s">
        <v>38</v>
      </c>
      <c r="C60" s="10">
        <v>2005</v>
      </c>
      <c r="D60" s="10">
        <v>750</v>
      </c>
      <c r="E60" s="10" t="s">
        <v>11</v>
      </c>
      <c r="F60" s="10">
        <v>2</v>
      </c>
      <c r="G60" s="11">
        <v>4212</v>
      </c>
      <c r="H60" s="11">
        <v>6070</v>
      </c>
      <c r="I60" s="11">
        <v>4680</v>
      </c>
    </row>
    <row r="61" spans="1:9" x14ac:dyDescent="0.25">
      <c r="A61" s="13" t="s">
        <v>70</v>
      </c>
      <c r="B61" s="10" t="s">
        <v>38</v>
      </c>
      <c r="C61" s="10">
        <v>2005</v>
      </c>
      <c r="D61" s="10">
        <v>750</v>
      </c>
      <c r="E61" s="10" t="s">
        <v>11</v>
      </c>
      <c r="F61" s="10">
        <v>1</v>
      </c>
      <c r="G61" s="11">
        <v>2061</v>
      </c>
      <c r="H61" s="11">
        <v>2333</v>
      </c>
      <c r="I61" s="11">
        <v>2290</v>
      </c>
    </row>
    <row r="62" spans="1:9" x14ac:dyDescent="0.25">
      <c r="A62" s="13" t="s">
        <v>71</v>
      </c>
      <c r="B62" s="10" t="s">
        <v>38</v>
      </c>
      <c r="C62" s="10">
        <v>2005</v>
      </c>
      <c r="D62" s="10">
        <v>750</v>
      </c>
      <c r="E62" s="10" t="s">
        <v>11</v>
      </c>
      <c r="F62" s="10">
        <v>2</v>
      </c>
      <c r="G62" s="11">
        <v>1703</v>
      </c>
      <c r="H62" s="11">
        <v>2632</v>
      </c>
      <c r="I62" s="11">
        <v>1892</v>
      </c>
    </row>
    <row r="63" spans="1:9" x14ac:dyDescent="0.25">
      <c r="A63" s="13" t="s">
        <v>72</v>
      </c>
      <c r="B63" s="10" t="s">
        <v>38</v>
      </c>
      <c r="C63" s="10">
        <v>2005</v>
      </c>
      <c r="D63" s="10">
        <v>750</v>
      </c>
      <c r="E63" s="10" t="s">
        <v>11</v>
      </c>
      <c r="F63" s="10">
        <v>1</v>
      </c>
      <c r="G63" s="11">
        <v>2805</v>
      </c>
      <c r="H63" s="11">
        <v>3119</v>
      </c>
      <c r="I63" s="11">
        <v>3117</v>
      </c>
    </row>
    <row r="64" spans="1:9" x14ac:dyDescent="0.25">
      <c r="A64" s="13" t="s">
        <v>73</v>
      </c>
      <c r="B64" s="10" t="s">
        <v>38</v>
      </c>
      <c r="C64" s="10">
        <v>2006</v>
      </c>
      <c r="D64" s="10">
        <v>750</v>
      </c>
      <c r="E64" s="10" t="s">
        <v>11</v>
      </c>
      <c r="F64" s="10">
        <v>4</v>
      </c>
      <c r="G64" s="11">
        <v>3723</v>
      </c>
      <c r="H64" s="11">
        <v>4138</v>
      </c>
      <c r="I64" s="11">
        <v>4137</v>
      </c>
    </row>
    <row r="65" spans="1:9" x14ac:dyDescent="0.25">
      <c r="A65" s="13" t="s">
        <v>74</v>
      </c>
      <c r="B65" s="10" t="s">
        <v>38</v>
      </c>
      <c r="C65" s="10">
        <v>2006</v>
      </c>
      <c r="D65" s="10">
        <v>750</v>
      </c>
      <c r="E65" s="10" t="s">
        <v>11</v>
      </c>
      <c r="F65" s="10">
        <v>2</v>
      </c>
      <c r="G65" s="11">
        <v>3349</v>
      </c>
      <c r="H65" s="11">
        <v>3723</v>
      </c>
      <c r="I65" s="11">
        <v>3721</v>
      </c>
    </row>
    <row r="66" spans="1:9" x14ac:dyDescent="0.25">
      <c r="A66" s="13" t="s">
        <v>75</v>
      </c>
      <c r="B66" s="10" t="s">
        <v>38</v>
      </c>
      <c r="C66" s="10">
        <v>2006</v>
      </c>
      <c r="D66" s="10">
        <v>750</v>
      </c>
      <c r="E66" s="10" t="s">
        <v>11</v>
      </c>
      <c r="F66" s="10">
        <v>7</v>
      </c>
      <c r="G66" s="11">
        <v>898</v>
      </c>
      <c r="H66" s="11">
        <v>1165</v>
      </c>
      <c r="I66" s="11">
        <v>998</v>
      </c>
    </row>
    <row r="67" spans="1:9" x14ac:dyDescent="0.25">
      <c r="A67" s="13" t="s">
        <v>76</v>
      </c>
      <c r="B67" s="10" t="s">
        <v>38</v>
      </c>
      <c r="C67" s="10">
        <v>2006</v>
      </c>
      <c r="D67" s="10">
        <v>750</v>
      </c>
      <c r="E67" s="10" t="s">
        <v>11</v>
      </c>
      <c r="F67" s="10">
        <v>3</v>
      </c>
      <c r="G67" s="11">
        <v>2668</v>
      </c>
      <c r="H67" s="11">
        <v>3152</v>
      </c>
      <c r="I67" s="11">
        <v>2964</v>
      </c>
    </row>
    <row r="68" spans="1:9" x14ac:dyDescent="0.25">
      <c r="A68" s="13" t="s">
        <v>77</v>
      </c>
      <c r="B68" s="10" t="s">
        <v>38</v>
      </c>
      <c r="C68" s="10">
        <v>2006</v>
      </c>
      <c r="D68" s="10">
        <v>750</v>
      </c>
      <c r="E68" s="10" t="s">
        <v>11</v>
      </c>
      <c r="F68" s="10">
        <v>3</v>
      </c>
      <c r="G68" s="11">
        <v>6210</v>
      </c>
      <c r="H68" s="11">
        <v>9715</v>
      </c>
      <c r="I68" s="11">
        <v>6900</v>
      </c>
    </row>
    <row r="69" spans="1:9" x14ac:dyDescent="0.25">
      <c r="A69" s="13" t="s">
        <v>78</v>
      </c>
      <c r="B69" s="10" t="s">
        <v>38</v>
      </c>
      <c r="C69" s="10">
        <v>2006</v>
      </c>
      <c r="D69" s="10">
        <v>750</v>
      </c>
      <c r="E69" s="10" t="s">
        <v>11</v>
      </c>
      <c r="F69" s="10">
        <v>3</v>
      </c>
      <c r="G69" s="11">
        <v>4952</v>
      </c>
      <c r="H69" s="11">
        <v>5660</v>
      </c>
      <c r="I69" s="11">
        <v>5502</v>
      </c>
    </row>
    <row r="70" spans="1:9" x14ac:dyDescent="0.25">
      <c r="A70" s="13" t="s">
        <v>79</v>
      </c>
      <c r="B70" s="10" t="s">
        <v>38</v>
      </c>
      <c r="C70" s="10">
        <v>2006</v>
      </c>
      <c r="D70" s="10">
        <v>750</v>
      </c>
      <c r="E70" s="10" t="s">
        <v>11</v>
      </c>
      <c r="F70" s="10">
        <v>2</v>
      </c>
      <c r="G70" s="11">
        <v>1625</v>
      </c>
      <c r="H70" s="11">
        <v>2085</v>
      </c>
      <c r="I70" s="11">
        <v>1806</v>
      </c>
    </row>
    <row r="71" spans="1:9" x14ac:dyDescent="0.25">
      <c r="A71" s="13" t="s">
        <v>80</v>
      </c>
      <c r="B71" s="10" t="s">
        <v>38</v>
      </c>
      <c r="C71" s="10">
        <v>2006</v>
      </c>
      <c r="D71" s="10">
        <v>750</v>
      </c>
      <c r="E71" s="10" t="s">
        <v>11</v>
      </c>
      <c r="F71" s="10">
        <v>2</v>
      </c>
      <c r="G71" s="11">
        <v>1923</v>
      </c>
      <c r="H71" s="11">
        <v>2457</v>
      </c>
      <c r="I71" s="11">
        <v>2137</v>
      </c>
    </row>
    <row r="72" spans="1:9" x14ac:dyDescent="0.25">
      <c r="A72" s="13" t="s">
        <v>81</v>
      </c>
      <c r="B72" s="10" t="s">
        <v>38</v>
      </c>
      <c r="C72" s="10">
        <v>2006</v>
      </c>
      <c r="D72" s="10">
        <v>750</v>
      </c>
      <c r="E72" s="10" t="s">
        <v>11</v>
      </c>
      <c r="F72" s="10">
        <v>4</v>
      </c>
      <c r="G72" s="11">
        <v>2183</v>
      </c>
      <c r="H72" s="11">
        <v>2669</v>
      </c>
      <c r="I72" s="11">
        <v>2426</v>
      </c>
    </row>
    <row r="73" spans="1:9" x14ac:dyDescent="0.25">
      <c r="A73" s="13" t="s">
        <v>82</v>
      </c>
      <c r="B73" s="10" t="s">
        <v>38</v>
      </c>
      <c r="C73" s="10">
        <v>2006</v>
      </c>
      <c r="D73" s="10">
        <v>750</v>
      </c>
      <c r="E73" s="10" t="s">
        <v>11</v>
      </c>
      <c r="F73" s="10">
        <v>1</v>
      </c>
      <c r="G73" s="11">
        <v>2043</v>
      </c>
      <c r="H73" s="11">
        <v>2508</v>
      </c>
      <c r="I73" s="11">
        <v>2270</v>
      </c>
    </row>
    <row r="74" spans="1:9" x14ac:dyDescent="0.25">
      <c r="A74" s="13" t="s">
        <v>83</v>
      </c>
      <c r="B74" s="10" t="s">
        <v>38</v>
      </c>
      <c r="C74" s="10">
        <v>2006</v>
      </c>
      <c r="D74" s="10">
        <v>750</v>
      </c>
      <c r="E74" s="10" t="s">
        <v>11</v>
      </c>
      <c r="F74" s="10">
        <v>2</v>
      </c>
      <c r="G74" s="11">
        <v>3863</v>
      </c>
      <c r="H74" s="11">
        <v>4428</v>
      </c>
      <c r="I74" s="11">
        <v>4292</v>
      </c>
    </row>
    <row r="75" spans="1:9" x14ac:dyDescent="0.25">
      <c r="A75" s="13" t="s">
        <v>84</v>
      </c>
      <c r="B75" s="10" t="s">
        <v>38</v>
      </c>
      <c r="C75" s="10">
        <v>2006</v>
      </c>
      <c r="D75" s="10">
        <v>750</v>
      </c>
      <c r="E75" s="10" t="s">
        <v>11</v>
      </c>
      <c r="F75" s="10">
        <v>3</v>
      </c>
      <c r="G75" s="11">
        <v>3003</v>
      </c>
      <c r="H75" s="11">
        <v>4067</v>
      </c>
      <c r="I75" s="11">
        <v>3337</v>
      </c>
    </row>
    <row r="76" spans="1:9" x14ac:dyDescent="0.25">
      <c r="A76" s="13" t="s">
        <v>85</v>
      </c>
      <c r="B76" s="10" t="s">
        <v>38</v>
      </c>
      <c r="C76" s="10">
        <v>2007</v>
      </c>
      <c r="D76" s="10">
        <v>750</v>
      </c>
      <c r="E76" s="10" t="s">
        <v>11</v>
      </c>
      <c r="F76" s="10">
        <v>5</v>
      </c>
      <c r="G76" s="11">
        <v>8379</v>
      </c>
      <c r="H76" s="11">
        <v>10633</v>
      </c>
      <c r="I76" s="11">
        <v>9310</v>
      </c>
    </row>
    <row r="77" spans="1:9" x14ac:dyDescent="0.25">
      <c r="A77" s="13" t="s">
        <v>86</v>
      </c>
      <c r="B77" s="10" t="s">
        <v>38</v>
      </c>
      <c r="C77" s="10">
        <v>2007</v>
      </c>
      <c r="D77" s="10">
        <v>750</v>
      </c>
      <c r="E77" s="10" t="s">
        <v>11</v>
      </c>
      <c r="F77" s="10">
        <v>1</v>
      </c>
      <c r="G77" s="11">
        <v>1148</v>
      </c>
      <c r="H77" s="11">
        <v>1519</v>
      </c>
      <c r="I77" s="11">
        <v>1276</v>
      </c>
    </row>
    <row r="78" spans="1:9" x14ac:dyDescent="0.25">
      <c r="A78" s="13" t="s">
        <v>87</v>
      </c>
      <c r="B78" s="10" t="s">
        <v>38</v>
      </c>
      <c r="C78" s="10">
        <v>2007</v>
      </c>
      <c r="D78" s="10">
        <v>750</v>
      </c>
      <c r="E78" s="10" t="s">
        <v>11</v>
      </c>
      <c r="F78" s="10">
        <v>3</v>
      </c>
      <c r="G78" s="11">
        <v>2879</v>
      </c>
      <c r="H78" s="11">
        <v>3204</v>
      </c>
      <c r="I78" s="11">
        <v>3199</v>
      </c>
    </row>
    <row r="79" spans="1:9" x14ac:dyDescent="0.25">
      <c r="A79" s="13" t="s">
        <v>88</v>
      </c>
      <c r="B79" s="10" t="s">
        <v>38</v>
      </c>
      <c r="C79" s="10">
        <v>2007</v>
      </c>
      <c r="D79" s="10">
        <v>750</v>
      </c>
      <c r="E79" s="10" t="s">
        <v>11</v>
      </c>
      <c r="F79" s="10">
        <v>2</v>
      </c>
      <c r="G79" s="11">
        <v>4842</v>
      </c>
      <c r="H79" s="11">
        <v>6001</v>
      </c>
      <c r="I79" s="11">
        <v>5380</v>
      </c>
    </row>
    <row r="80" spans="1:9" x14ac:dyDescent="0.25">
      <c r="A80" s="13" t="s">
        <v>89</v>
      </c>
      <c r="B80" s="10" t="s">
        <v>38</v>
      </c>
      <c r="C80" s="10">
        <v>2007</v>
      </c>
      <c r="D80" s="10">
        <v>750</v>
      </c>
      <c r="E80" s="10" t="s">
        <v>11</v>
      </c>
      <c r="F80" s="10">
        <v>1</v>
      </c>
      <c r="G80" s="11">
        <v>3600</v>
      </c>
      <c r="H80" s="11">
        <v>4552</v>
      </c>
      <c r="I80" s="11">
        <v>4000</v>
      </c>
    </row>
    <row r="81" spans="1:9" x14ac:dyDescent="0.25">
      <c r="A81" s="13" t="s">
        <v>90</v>
      </c>
      <c r="B81" s="10" t="s">
        <v>38</v>
      </c>
      <c r="C81" s="10">
        <v>2007</v>
      </c>
      <c r="D81" s="10">
        <v>750</v>
      </c>
      <c r="E81" s="10" t="s">
        <v>11</v>
      </c>
      <c r="F81" s="10">
        <v>11</v>
      </c>
      <c r="G81" s="11">
        <v>7721</v>
      </c>
      <c r="H81" s="11">
        <v>11107</v>
      </c>
      <c r="I81" s="11">
        <v>8579</v>
      </c>
    </row>
    <row r="82" spans="1:9" x14ac:dyDescent="0.25">
      <c r="A82" s="13" t="s">
        <v>91</v>
      </c>
      <c r="B82" s="10" t="s">
        <v>38</v>
      </c>
      <c r="C82" s="10">
        <v>2007</v>
      </c>
      <c r="D82" s="10">
        <v>750</v>
      </c>
      <c r="E82" s="10" t="s">
        <v>11</v>
      </c>
      <c r="F82" s="10">
        <v>3</v>
      </c>
      <c r="G82" s="11">
        <v>2646</v>
      </c>
      <c r="H82" s="11">
        <v>2756</v>
      </c>
      <c r="I82" s="11">
        <v>2940</v>
      </c>
    </row>
    <row r="83" spans="1:9" x14ac:dyDescent="0.25">
      <c r="A83" s="13" t="s">
        <v>91</v>
      </c>
      <c r="B83" s="10" t="s">
        <v>38</v>
      </c>
      <c r="C83" s="10">
        <v>2007</v>
      </c>
      <c r="D83" s="10">
        <v>750</v>
      </c>
      <c r="E83" s="10" t="s">
        <v>11</v>
      </c>
      <c r="F83" s="10">
        <v>1</v>
      </c>
      <c r="G83" s="11">
        <v>2646</v>
      </c>
      <c r="H83" s="11">
        <v>2756</v>
      </c>
      <c r="I83" s="11">
        <v>2940</v>
      </c>
    </row>
    <row r="84" spans="1:9" x14ac:dyDescent="0.25">
      <c r="A84" s="13" t="s">
        <v>92</v>
      </c>
      <c r="B84" s="10" t="s">
        <v>38</v>
      </c>
      <c r="C84" s="10">
        <v>2007</v>
      </c>
      <c r="D84" s="10">
        <v>750</v>
      </c>
      <c r="E84" s="10" t="s">
        <v>11</v>
      </c>
      <c r="F84" s="10">
        <v>3</v>
      </c>
      <c r="G84" s="11">
        <v>1641</v>
      </c>
      <c r="H84" s="11">
        <v>2044</v>
      </c>
      <c r="I84" s="11">
        <v>1823</v>
      </c>
    </row>
    <row r="85" spans="1:9" x14ac:dyDescent="0.25">
      <c r="A85" s="15" t="s">
        <v>68</v>
      </c>
      <c r="B85" s="10" t="s">
        <v>38</v>
      </c>
      <c r="C85" s="10">
        <v>2007</v>
      </c>
      <c r="D85" s="10">
        <v>1500</v>
      </c>
      <c r="E85" s="10" t="s">
        <v>11</v>
      </c>
      <c r="F85" s="10">
        <v>1</v>
      </c>
      <c r="G85" s="11">
        <v>6217</v>
      </c>
      <c r="H85" s="11">
        <v>7308</v>
      </c>
      <c r="I85" s="11">
        <v>6908</v>
      </c>
    </row>
    <row r="86" spans="1:9" x14ac:dyDescent="0.25">
      <c r="A86" s="13" t="s">
        <v>93</v>
      </c>
      <c r="B86" s="10" t="s">
        <v>38</v>
      </c>
      <c r="C86" s="10">
        <v>2007</v>
      </c>
      <c r="D86" s="10">
        <v>750</v>
      </c>
      <c r="E86" s="10" t="s">
        <v>11</v>
      </c>
      <c r="F86" s="10">
        <v>3</v>
      </c>
      <c r="G86" s="11">
        <v>2066</v>
      </c>
      <c r="H86" s="11">
        <v>2126</v>
      </c>
      <c r="I86" s="11">
        <v>2296</v>
      </c>
    </row>
    <row r="87" spans="1:9" x14ac:dyDescent="0.25">
      <c r="A87" s="13" t="s">
        <v>94</v>
      </c>
      <c r="B87" s="10" t="s">
        <v>38</v>
      </c>
      <c r="C87" s="10">
        <v>2007</v>
      </c>
      <c r="D87" s="10">
        <v>750</v>
      </c>
      <c r="E87" s="10" t="s">
        <v>11</v>
      </c>
      <c r="F87" s="10">
        <v>1</v>
      </c>
      <c r="G87" s="11">
        <v>5606</v>
      </c>
      <c r="H87" s="11">
        <v>7007</v>
      </c>
      <c r="I87" s="11" t="s">
        <v>36</v>
      </c>
    </row>
    <row r="88" spans="1:9" x14ac:dyDescent="0.25">
      <c r="A88" s="13" t="s">
        <v>95</v>
      </c>
      <c r="B88" s="10" t="s">
        <v>38</v>
      </c>
      <c r="C88" s="10">
        <v>2007</v>
      </c>
      <c r="D88" s="10">
        <v>750</v>
      </c>
      <c r="E88" s="10" t="s">
        <v>11</v>
      </c>
      <c r="F88" s="10">
        <v>5</v>
      </c>
      <c r="G88" s="11">
        <v>4146</v>
      </c>
      <c r="H88" s="11">
        <v>5399</v>
      </c>
      <c r="I88" s="11">
        <v>4607</v>
      </c>
    </row>
    <row r="89" spans="1:9" x14ac:dyDescent="0.25">
      <c r="A89" s="13" t="s">
        <v>96</v>
      </c>
      <c r="B89" s="10" t="s">
        <v>38</v>
      </c>
      <c r="C89" s="10">
        <v>2007</v>
      </c>
      <c r="D89" s="10">
        <v>750</v>
      </c>
      <c r="E89" s="10" t="s">
        <v>11</v>
      </c>
      <c r="F89" s="10">
        <v>1</v>
      </c>
      <c r="G89" s="11">
        <v>5040</v>
      </c>
      <c r="H89" s="11">
        <v>6493</v>
      </c>
      <c r="I89" s="11">
        <v>5600</v>
      </c>
    </row>
    <row r="90" spans="1:9" x14ac:dyDescent="0.25">
      <c r="A90" s="13" t="s">
        <v>97</v>
      </c>
      <c r="B90" s="10" t="s">
        <v>38</v>
      </c>
      <c r="C90" s="10">
        <v>2008</v>
      </c>
      <c r="D90" s="10">
        <v>750</v>
      </c>
      <c r="E90" s="10" t="s">
        <v>11</v>
      </c>
      <c r="F90" s="10">
        <v>1</v>
      </c>
      <c r="G90" s="11">
        <v>9549</v>
      </c>
      <c r="H90" s="11">
        <v>15352</v>
      </c>
      <c r="I90" s="11">
        <v>10610</v>
      </c>
    </row>
    <row r="91" spans="1:9" x14ac:dyDescent="0.25">
      <c r="A91" s="13" t="s">
        <v>98</v>
      </c>
      <c r="B91" s="10" t="s">
        <v>38</v>
      </c>
      <c r="C91" s="10">
        <v>2008</v>
      </c>
      <c r="D91" s="10">
        <v>750</v>
      </c>
      <c r="E91" s="10" t="s">
        <v>11</v>
      </c>
      <c r="F91" s="10">
        <v>3</v>
      </c>
      <c r="G91" s="11">
        <v>4099</v>
      </c>
      <c r="H91" s="11">
        <v>5492</v>
      </c>
      <c r="I91" s="11">
        <v>4554</v>
      </c>
    </row>
    <row r="92" spans="1:9" x14ac:dyDescent="0.25">
      <c r="A92" s="13" t="s">
        <v>99</v>
      </c>
      <c r="B92" s="10" t="s">
        <v>38</v>
      </c>
      <c r="C92" s="10">
        <v>2008</v>
      </c>
      <c r="D92" s="10">
        <v>750</v>
      </c>
      <c r="E92" s="10" t="s">
        <v>11</v>
      </c>
      <c r="F92" s="10">
        <v>6</v>
      </c>
      <c r="G92" s="11">
        <v>3974</v>
      </c>
      <c r="H92" s="11">
        <v>4597</v>
      </c>
      <c r="I92" s="11">
        <v>4415</v>
      </c>
    </row>
    <row r="93" spans="1:9" x14ac:dyDescent="0.25">
      <c r="A93" s="13" t="s">
        <v>100</v>
      </c>
      <c r="B93" s="10" t="s">
        <v>38</v>
      </c>
      <c r="C93" s="10">
        <v>2008</v>
      </c>
      <c r="D93" s="10">
        <v>750</v>
      </c>
      <c r="E93" s="10" t="s">
        <v>11</v>
      </c>
      <c r="F93" s="10">
        <v>1</v>
      </c>
      <c r="G93" s="11">
        <v>3510</v>
      </c>
      <c r="H93" s="11">
        <v>4348</v>
      </c>
      <c r="I93" s="11">
        <v>3900</v>
      </c>
    </row>
    <row r="94" spans="1:9" x14ac:dyDescent="0.25">
      <c r="A94" s="13" t="s">
        <v>101</v>
      </c>
      <c r="B94" s="10" t="s">
        <v>38</v>
      </c>
      <c r="C94" s="10">
        <v>2008</v>
      </c>
      <c r="D94" s="10">
        <v>750</v>
      </c>
      <c r="E94" s="10" t="s">
        <v>11</v>
      </c>
      <c r="F94" s="10">
        <v>3</v>
      </c>
      <c r="G94" s="11">
        <v>3744</v>
      </c>
      <c r="H94" s="11">
        <v>5419</v>
      </c>
      <c r="I94" s="11">
        <v>4160</v>
      </c>
    </row>
    <row r="95" spans="1:9" x14ac:dyDescent="0.25">
      <c r="A95" s="13" t="s">
        <v>102</v>
      </c>
      <c r="B95" s="10" t="s">
        <v>38</v>
      </c>
      <c r="C95" s="10">
        <v>2008</v>
      </c>
      <c r="D95" s="10">
        <v>750</v>
      </c>
      <c r="E95" s="10" t="s">
        <v>11</v>
      </c>
      <c r="F95" s="10">
        <v>2</v>
      </c>
      <c r="G95" s="11">
        <v>2126</v>
      </c>
      <c r="H95" s="11">
        <v>2550</v>
      </c>
      <c r="I95" s="11">
        <v>2362</v>
      </c>
    </row>
    <row r="96" spans="1:9" x14ac:dyDescent="0.25">
      <c r="A96" s="13" t="s">
        <v>103</v>
      </c>
      <c r="B96" s="10" t="s">
        <v>38</v>
      </c>
      <c r="C96" s="10">
        <v>2009</v>
      </c>
      <c r="D96" s="10">
        <v>750</v>
      </c>
      <c r="E96" s="10" t="s">
        <v>11</v>
      </c>
      <c r="F96" s="10">
        <v>1</v>
      </c>
      <c r="G96" s="11">
        <v>1692</v>
      </c>
      <c r="H96" s="11">
        <v>1881</v>
      </c>
      <c r="I96" s="11">
        <v>1880</v>
      </c>
    </row>
    <row r="97" spans="1:9" x14ac:dyDescent="0.25">
      <c r="A97" s="13" t="s">
        <v>55</v>
      </c>
      <c r="B97" s="10" t="s">
        <v>38</v>
      </c>
      <c r="C97" s="10">
        <v>2009</v>
      </c>
      <c r="D97" s="10">
        <v>750</v>
      </c>
      <c r="E97" s="10" t="s">
        <v>11</v>
      </c>
      <c r="F97" s="10">
        <v>1</v>
      </c>
      <c r="G97" s="11">
        <v>7658</v>
      </c>
      <c r="H97" s="11">
        <v>11056</v>
      </c>
      <c r="I97" s="11">
        <v>8509</v>
      </c>
    </row>
    <row r="98" spans="1:9" x14ac:dyDescent="0.25">
      <c r="A98" s="13" t="s">
        <v>104</v>
      </c>
      <c r="B98" s="10" t="s">
        <v>38</v>
      </c>
      <c r="C98" s="10">
        <v>2009</v>
      </c>
      <c r="D98" s="10">
        <v>750</v>
      </c>
      <c r="E98" s="10" t="s">
        <v>11</v>
      </c>
      <c r="F98" s="10">
        <v>1</v>
      </c>
      <c r="G98" s="11">
        <v>1591</v>
      </c>
      <c r="H98" s="11">
        <v>1772</v>
      </c>
      <c r="I98" s="11">
        <v>1768</v>
      </c>
    </row>
    <row r="99" spans="1:9" x14ac:dyDescent="0.25">
      <c r="A99" s="13" t="s">
        <v>105</v>
      </c>
      <c r="B99" s="10" t="s">
        <v>38</v>
      </c>
      <c r="C99" s="10">
        <v>2009</v>
      </c>
      <c r="D99" s="10">
        <v>750</v>
      </c>
      <c r="E99" s="10" t="s">
        <v>11</v>
      </c>
      <c r="F99" s="10">
        <v>5</v>
      </c>
      <c r="G99" s="11">
        <v>3872</v>
      </c>
      <c r="H99" s="11">
        <v>4836</v>
      </c>
      <c r="I99" s="11">
        <v>4302</v>
      </c>
    </row>
    <row r="100" spans="1:9" x14ac:dyDescent="0.25">
      <c r="A100" s="13" t="s">
        <v>75</v>
      </c>
      <c r="B100" s="10" t="s">
        <v>38</v>
      </c>
      <c r="C100" s="10">
        <v>2009</v>
      </c>
      <c r="D100" s="10">
        <v>750</v>
      </c>
      <c r="E100" s="10" t="s">
        <v>11</v>
      </c>
      <c r="F100" s="10">
        <v>3</v>
      </c>
      <c r="G100" s="11">
        <v>1067</v>
      </c>
      <c r="H100" s="11">
        <v>1331</v>
      </c>
      <c r="I100" s="11">
        <v>1185</v>
      </c>
    </row>
    <row r="101" spans="1:9" x14ac:dyDescent="0.25">
      <c r="A101" s="13" t="s">
        <v>76</v>
      </c>
      <c r="B101" s="10" t="s">
        <v>38</v>
      </c>
      <c r="C101" s="10">
        <v>2009</v>
      </c>
      <c r="D101" s="10">
        <v>750</v>
      </c>
      <c r="E101" s="10" t="s">
        <v>11</v>
      </c>
      <c r="F101" s="10">
        <v>4</v>
      </c>
      <c r="G101" s="11">
        <v>2178</v>
      </c>
      <c r="H101" s="11">
        <v>2683</v>
      </c>
      <c r="I101" s="11">
        <v>2420</v>
      </c>
    </row>
    <row r="102" spans="1:9" x14ac:dyDescent="0.25">
      <c r="A102" s="13" t="s">
        <v>106</v>
      </c>
      <c r="B102" s="10" t="s">
        <v>38</v>
      </c>
      <c r="C102" s="10">
        <v>2009</v>
      </c>
      <c r="D102" s="10">
        <v>750</v>
      </c>
      <c r="E102" s="10" t="s">
        <v>11</v>
      </c>
      <c r="F102" s="10">
        <v>5</v>
      </c>
      <c r="G102" s="11">
        <v>3140</v>
      </c>
      <c r="H102" s="11">
        <v>3800</v>
      </c>
      <c r="I102" s="11">
        <v>3489</v>
      </c>
    </row>
    <row r="103" spans="1:9" x14ac:dyDescent="0.25">
      <c r="A103" s="13" t="s">
        <v>107</v>
      </c>
      <c r="B103" s="10" t="s">
        <v>38</v>
      </c>
      <c r="C103" s="10">
        <v>2009</v>
      </c>
      <c r="D103" s="10">
        <v>750</v>
      </c>
      <c r="E103" s="10" t="s">
        <v>11</v>
      </c>
      <c r="F103" s="10">
        <v>1</v>
      </c>
      <c r="G103" s="11">
        <v>1710</v>
      </c>
      <c r="H103" s="11">
        <v>2426</v>
      </c>
      <c r="I103" s="11">
        <v>1900</v>
      </c>
    </row>
    <row r="104" spans="1:9" x14ac:dyDescent="0.25">
      <c r="A104" s="13" t="s">
        <v>88</v>
      </c>
      <c r="B104" s="10" t="s">
        <v>38</v>
      </c>
      <c r="C104" s="10">
        <v>2009</v>
      </c>
      <c r="D104" s="10">
        <v>750</v>
      </c>
      <c r="E104" s="10" t="s">
        <v>11</v>
      </c>
      <c r="F104" s="10">
        <v>1</v>
      </c>
      <c r="G104" s="11">
        <v>6116</v>
      </c>
      <c r="H104" s="11">
        <v>7333</v>
      </c>
      <c r="I104" s="11">
        <v>6795</v>
      </c>
    </row>
    <row r="105" spans="1:9" x14ac:dyDescent="0.25">
      <c r="A105" s="13" t="s">
        <v>108</v>
      </c>
      <c r="B105" s="10" t="s">
        <v>38</v>
      </c>
      <c r="C105" s="10">
        <v>2009</v>
      </c>
      <c r="D105" s="10">
        <v>750</v>
      </c>
      <c r="E105" s="10" t="s">
        <v>11</v>
      </c>
      <c r="F105" s="10">
        <v>4</v>
      </c>
      <c r="G105" s="11">
        <v>4050</v>
      </c>
      <c r="H105" s="11">
        <v>6348</v>
      </c>
      <c r="I105" s="11">
        <v>4500</v>
      </c>
    </row>
    <row r="106" spans="1:9" x14ac:dyDescent="0.25">
      <c r="A106" s="14" t="s">
        <v>109</v>
      </c>
      <c r="B106" s="8" t="s">
        <v>38</v>
      </c>
      <c r="C106" s="8">
        <v>2009</v>
      </c>
      <c r="D106" s="8">
        <v>750</v>
      </c>
      <c r="E106" s="8" t="s">
        <v>11</v>
      </c>
      <c r="F106" s="8">
        <v>1</v>
      </c>
      <c r="G106" s="11">
        <v>2575.8000000000002</v>
      </c>
      <c r="H106" s="11">
        <v>3343</v>
      </c>
      <c r="I106" s="11">
        <v>2862</v>
      </c>
    </row>
    <row r="107" spans="1:9" x14ac:dyDescent="0.25">
      <c r="A107" s="13" t="s">
        <v>110</v>
      </c>
      <c r="B107" s="10" t="s">
        <v>38</v>
      </c>
      <c r="C107" s="10">
        <v>2009</v>
      </c>
      <c r="D107" s="10">
        <v>750</v>
      </c>
      <c r="E107" s="10" t="s">
        <v>11</v>
      </c>
      <c r="F107" s="10">
        <v>2</v>
      </c>
      <c r="G107" s="11">
        <v>1710</v>
      </c>
      <c r="H107" s="11">
        <v>2426</v>
      </c>
      <c r="I107" s="11">
        <v>1900</v>
      </c>
    </row>
    <row r="108" spans="1:9" x14ac:dyDescent="0.25">
      <c r="A108" s="13" t="s">
        <v>110</v>
      </c>
      <c r="B108" s="10" t="s">
        <v>38</v>
      </c>
      <c r="C108" s="10">
        <v>2009</v>
      </c>
      <c r="D108" s="10">
        <v>750</v>
      </c>
      <c r="E108" s="10" t="s">
        <v>11</v>
      </c>
      <c r="F108" s="10">
        <v>2</v>
      </c>
      <c r="G108" s="11">
        <v>1710</v>
      </c>
      <c r="H108" s="11">
        <v>2426</v>
      </c>
      <c r="I108" s="11">
        <v>1900</v>
      </c>
    </row>
    <row r="109" spans="1:9" x14ac:dyDescent="0.25">
      <c r="A109" s="13" t="s">
        <v>111</v>
      </c>
      <c r="B109" s="10" t="s">
        <v>38</v>
      </c>
      <c r="C109" s="10">
        <v>2009</v>
      </c>
      <c r="D109" s="10">
        <v>1500</v>
      </c>
      <c r="E109" s="10" t="s">
        <v>11</v>
      </c>
      <c r="F109" s="10">
        <v>1</v>
      </c>
      <c r="G109" s="11">
        <v>9360</v>
      </c>
      <c r="H109" s="11">
        <v>10982</v>
      </c>
      <c r="I109" s="11">
        <v>10400</v>
      </c>
    </row>
    <row r="110" spans="1:9" x14ac:dyDescent="0.25">
      <c r="A110" s="13" t="s">
        <v>112</v>
      </c>
      <c r="B110" s="10" t="s">
        <v>38</v>
      </c>
      <c r="C110" s="10">
        <v>2009</v>
      </c>
      <c r="D110" s="10">
        <v>1500</v>
      </c>
      <c r="E110" s="10" t="s">
        <v>11</v>
      </c>
      <c r="F110" s="10">
        <v>1</v>
      </c>
      <c r="G110" s="11">
        <v>5220</v>
      </c>
      <c r="H110" s="11">
        <v>7040</v>
      </c>
      <c r="I110" s="11">
        <v>5800</v>
      </c>
    </row>
    <row r="111" spans="1:9" x14ac:dyDescent="0.25">
      <c r="A111" s="13" t="s">
        <v>113</v>
      </c>
      <c r="B111" s="10" t="s">
        <v>38</v>
      </c>
      <c r="C111" s="10">
        <v>2009</v>
      </c>
      <c r="D111" s="10">
        <v>750</v>
      </c>
      <c r="E111" s="10" t="s">
        <v>11</v>
      </c>
      <c r="F111" s="10">
        <v>2</v>
      </c>
      <c r="G111" s="11">
        <v>2967</v>
      </c>
      <c r="H111" s="11">
        <v>3499</v>
      </c>
      <c r="I111" s="11">
        <v>3297</v>
      </c>
    </row>
    <row r="112" spans="1:9" x14ac:dyDescent="0.25">
      <c r="A112" s="13" t="s">
        <v>114</v>
      </c>
      <c r="B112" s="10" t="s">
        <v>38</v>
      </c>
      <c r="C112" s="10">
        <v>2009</v>
      </c>
      <c r="D112" s="10">
        <v>1500</v>
      </c>
      <c r="E112" s="10" t="s">
        <v>11</v>
      </c>
      <c r="F112" s="10">
        <v>1</v>
      </c>
      <c r="G112" s="11">
        <v>8622</v>
      </c>
      <c r="H112" s="11">
        <v>9954</v>
      </c>
      <c r="I112" s="11">
        <v>9580</v>
      </c>
    </row>
    <row r="113" spans="1:9" x14ac:dyDescent="0.25">
      <c r="A113" s="13" t="s">
        <v>115</v>
      </c>
      <c r="B113" s="10" t="s">
        <v>38</v>
      </c>
      <c r="C113" s="10">
        <v>2009</v>
      </c>
      <c r="D113" s="10">
        <v>750</v>
      </c>
      <c r="E113" s="10" t="s">
        <v>11</v>
      </c>
      <c r="F113" s="10">
        <v>2</v>
      </c>
      <c r="G113" s="11">
        <v>7926</v>
      </c>
      <c r="H113" s="11">
        <v>8898</v>
      </c>
      <c r="I113" s="11">
        <v>8807</v>
      </c>
    </row>
    <row r="114" spans="1:9" x14ac:dyDescent="0.25">
      <c r="A114" s="15" t="s">
        <v>102</v>
      </c>
      <c r="B114" s="10" t="s">
        <v>38</v>
      </c>
      <c r="C114" s="10">
        <v>2009</v>
      </c>
      <c r="D114" s="10">
        <v>750</v>
      </c>
      <c r="E114" s="10" t="s">
        <v>11</v>
      </c>
      <c r="F114" s="10">
        <v>5</v>
      </c>
      <c r="G114" s="11">
        <v>2095</v>
      </c>
      <c r="H114" s="11">
        <v>2766</v>
      </c>
      <c r="I114" s="11">
        <v>2328</v>
      </c>
    </row>
    <row r="115" spans="1:9" x14ac:dyDescent="0.25">
      <c r="A115" s="13" t="s">
        <v>85</v>
      </c>
      <c r="B115" s="10" t="s">
        <v>38</v>
      </c>
      <c r="C115" s="10">
        <v>2010</v>
      </c>
      <c r="D115" s="10">
        <v>750</v>
      </c>
      <c r="E115" s="10" t="s">
        <v>11</v>
      </c>
      <c r="F115" s="10">
        <v>4</v>
      </c>
      <c r="G115" s="11">
        <v>10157</v>
      </c>
      <c r="H115" s="11">
        <v>13713</v>
      </c>
      <c r="I115" s="11">
        <v>11286</v>
      </c>
    </row>
    <row r="116" spans="1:9" x14ac:dyDescent="0.25">
      <c r="A116" s="13" t="s">
        <v>116</v>
      </c>
      <c r="B116" s="10" t="s">
        <v>38</v>
      </c>
      <c r="C116" s="10">
        <v>2010</v>
      </c>
      <c r="D116" s="10">
        <v>750</v>
      </c>
      <c r="E116" s="10" t="s">
        <v>11</v>
      </c>
      <c r="F116" s="10">
        <v>7</v>
      </c>
      <c r="G116" s="11">
        <v>2111</v>
      </c>
      <c r="H116" s="11">
        <v>2557</v>
      </c>
      <c r="I116" s="11">
        <v>2345</v>
      </c>
    </row>
    <row r="117" spans="1:9" x14ac:dyDescent="0.25">
      <c r="A117" s="13" t="s">
        <v>117</v>
      </c>
      <c r="B117" s="10" t="s">
        <v>38</v>
      </c>
      <c r="C117" s="10">
        <v>2010</v>
      </c>
      <c r="D117" s="10">
        <v>1500</v>
      </c>
      <c r="E117" s="10" t="s">
        <v>11</v>
      </c>
      <c r="F117" s="10">
        <v>2</v>
      </c>
      <c r="G117" s="11">
        <v>6474</v>
      </c>
      <c r="H117" s="11">
        <v>7900</v>
      </c>
      <c r="I117" s="11">
        <v>7193</v>
      </c>
    </row>
    <row r="118" spans="1:9" x14ac:dyDescent="0.25">
      <c r="A118" s="13" t="s">
        <v>103</v>
      </c>
      <c r="B118" s="10" t="s">
        <v>38</v>
      </c>
      <c r="C118" s="10">
        <v>2010</v>
      </c>
      <c r="D118" s="10">
        <v>750</v>
      </c>
      <c r="E118" s="10" t="s">
        <v>11</v>
      </c>
      <c r="F118" s="10">
        <v>3</v>
      </c>
      <c r="G118" s="11">
        <v>1980</v>
      </c>
      <c r="H118" s="11">
        <v>2619</v>
      </c>
      <c r="I118" s="11">
        <v>2200</v>
      </c>
    </row>
    <row r="119" spans="1:9" x14ac:dyDescent="0.25">
      <c r="A119" s="7" t="s">
        <v>118</v>
      </c>
      <c r="B119" s="9" t="s">
        <v>38</v>
      </c>
      <c r="C119" s="9">
        <v>2010</v>
      </c>
      <c r="D119" s="9">
        <v>750</v>
      </c>
      <c r="E119" s="9" t="s">
        <v>11</v>
      </c>
      <c r="F119" s="9">
        <v>23</v>
      </c>
      <c r="G119" s="11">
        <v>176</v>
      </c>
      <c r="H119" s="11">
        <v>292</v>
      </c>
      <c r="I119" s="11">
        <v>207</v>
      </c>
    </row>
    <row r="120" spans="1:9" x14ac:dyDescent="0.25">
      <c r="A120" s="13" t="s">
        <v>119</v>
      </c>
      <c r="B120" s="10" t="s">
        <v>38</v>
      </c>
      <c r="C120" s="10">
        <v>2010</v>
      </c>
      <c r="D120" s="10">
        <v>750</v>
      </c>
      <c r="E120" s="10" t="s">
        <v>11</v>
      </c>
      <c r="F120" s="10">
        <v>3</v>
      </c>
      <c r="G120" s="11">
        <v>1336</v>
      </c>
      <c r="H120" s="11">
        <v>1633</v>
      </c>
      <c r="I120" s="11">
        <v>1484</v>
      </c>
    </row>
    <row r="121" spans="1:9" x14ac:dyDescent="0.25">
      <c r="A121" s="13" t="s">
        <v>55</v>
      </c>
      <c r="B121" s="10" t="s">
        <v>38</v>
      </c>
      <c r="C121" s="10">
        <v>2010</v>
      </c>
      <c r="D121" s="10">
        <v>750</v>
      </c>
      <c r="E121" s="10" t="s">
        <v>11</v>
      </c>
      <c r="F121" s="10">
        <v>2</v>
      </c>
      <c r="G121" s="11">
        <v>7028</v>
      </c>
      <c r="H121" s="11">
        <v>7809</v>
      </c>
      <c r="I121" s="11">
        <v>7809</v>
      </c>
    </row>
    <row r="122" spans="1:9" x14ac:dyDescent="0.25">
      <c r="A122" s="13" t="s">
        <v>120</v>
      </c>
      <c r="B122" s="10" t="s">
        <v>38</v>
      </c>
      <c r="C122" s="10">
        <v>2010</v>
      </c>
      <c r="D122" s="10">
        <v>750</v>
      </c>
      <c r="E122" s="10" t="s">
        <v>11</v>
      </c>
      <c r="F122" s="10">
        <v>2</v>
      </c>
      <c r="G122" s="11">
        <v>8708</v>
      </c>
      <c r="H122" s="11">
        <v>14905</v>
      </c>
      <c r="I122" s="11">
        <v>9676</v>
      </c>
    </row>
    <row r="123" spans="1:9" x14ac:dyDescent="0.25">
      <c r="A123" s="13" t="s">
        <v>121</v>
      </c>
      <c r="B123" s="10" t="s">
        <v>38</v>
      </c>
      <c r="C123" s="10">
        <v>2010</v>
      </c>
      <c r="D123" s="10">
        <v>750</v>
      </c>
      <c r="E123" s="10" t="s">
        <v>11</v>
      </c>
      <c r="F123" s="10">
        <v>10</v>
      </c>
      <c r="G123" s="11">
        <v>5118</v>
      </c>
      <c r="H123" s="11">
        <v>7634</v>
      </c>
      <c r="I123" s="11">
        <v>5687</v>
      </c>
    </row>
    <row r="124" spans="1:9" x14ac:dyDescent="0.25">
      <c r="A124" s="13" t="s">
        <v>122</v>
      </c>
      <c r="B124" s="10" t="s">
        <v>38</v>
      </c>
      <c r="C124" s="10">
        <v>2010</v>
      </c>
      <c r="D124" s="10">
        <v>1500</v>
      </c>
      <c r="E124" s="10" t="s">
        <v>11</v>
      </c>
      <c r="F124" s="10">
        <v>2</v>
      </c>
      <c r="G124" s="11">
        <v>4950</v>
      </c>
      <c r="H124" s="11">
        <v>5720</v>
      </c>
      <c r="I124" s="11">
        <v>5500</v>
      </c>
    </row>
    <row r="125" spans="1:9" x14ac:dyDescent="0.25">
      <c r="A125" s="13" t="s">
        <v>122</v>
      </c>
      <c r="B125" s="10" t="s">
        <v>38</v>
      </c>
      <c r="C125" s="10">
        <v>2010</v>
      </c>
      <c r="D125" s="10">
        <v>750</v>
      </c>
      <c r="E125" s="10" t="s">
        <v>11</v>
      </c>
      <c r="F125" s="10">
        <v>1</v>
      </c>
      <c r="G125" s="11">
        <v>2475</v>
      </c>
      <c r="H125" s="11">
        <v>2860</v>
      </c>
      <c r="I125" s="11">
        <v>2750</v>
      </c>
    </row>
    <row r="126" spans="1:9" x14ac:dyDescent="0.25">
      <c r="A126" s="13" t="s">
        <v>123</v>
      </c>
      <c r="B126" s="10" t="s">
        <v>38</v>
      </c>
      <c r="C126" s="10">
        <v>2010</v>
      </c>
      <c r="D126" s="10">
        <v>1500</v>
      </c>
      <c r="E126" s="10" t="s">
        <v>11</v>
      </c>
      <c r="F126" s="10">
        <v>2</v>
      </c>
      <c r="G126" s="11">
        <v>6840</v>
      </c>
      <c r="H126" s="11">
        <v>8216</v>
      </c>
      <c r="I126" s="11">
        <v>7600</v>
      </c>
    </row>
    <row r="127" spans="1:9" x14ac:dyDescent="0.25">
      <c r="A127" s="13" t="s">
        <v>123</v>
      </c>
      <c r="B127" s="10" t="s">
        <v>38</v>
      </c>
      <c r="C127" s="10">
        <v>2010</v>
      </c>
      <c r="D127" s="10">
        <v>750</v>
      </c>
      <c r="E127" s="10" t="s">
        <v>11</v>
      </c>
      <c r="F127" s="10">
        <v>4</v>
      </c>
      <c r="G127" s="11">
        <v>3420</v>
      </c>
      <c r="H127" s="11">
        <v>4108</v>
      </c>
      <c r="I127" s="11">
        <v>3800</v>
      </c>
    </row>
    <row r="128" spans="1:9" x14ac:dyDescent="0.25">
      <c r="A128" s="13" t="s">
        <v>124</v>
      </c>
      <c r="B128" s="10" t="s">
        <v>38</v>
      </c>
      <c r="C128" s="10">
        <v>2010</v>
      </c>
      <c r="D128" s="10">
        <v>750</v>
      </c>
      <c r="E128" s="10" t="s">
        <v>11</v>
      </c>
      <c r="F128" s="10">
        <v>2</v>
      </c>
      <c r="G128" s="11">
        <v>2889</v>
      </c>
      <c r="H128" s="11">
        <v>4108</v>
      </c>
      <c r="I128" s="11">
        <v>3210</v>
      </c>
    </row>
    <row r="129" spans="1:9" x14ac:dyDescent="0.25">
      <c r="A129" s="13" t="s">
        <v>101</v>
      </c>
      <c r="B129" s="10" t="s">
        <v>38</v>
      </c>
      <c r="C129" s="10">
        <v>2010</v>
      </c>
      <c r="D129" s="10">
        <v>750</v>
      </c>
      <c r="E129" s="10" t="s">
        <v>11</v>
      </c>
      <c r="F129" s="10">
        <v>6</v>
      </c>
      <c r="G129" s="11">
        <v>6051</v>
      </c>
      <c r="H129" s="11">
        <v>8310</v>
      </c>
      <c r="I129" s="11">
        <v>6723</v>
      </c>
    </row>
    <row r="130" spans="1:9" x14ac:dyDescent="0.25">
      <c r="A130" s="14" t="s">
        <v>57</v>
      </c>
      <c r="B130" s="8" t="s">
        <v>38</v>
      </c>
      <c r="C130" s="8">
        <v>2010</v>
      </c>
      <c r="D130" s="8">
        <v>750</v>
      </c>
      <c r="E130" s="8" t="s">
        <v>11</v>
      </c>
      <c r="F130" s="8">
        <v>1</v>
      </c>
      <c r="G130" s="11">
        <f>0.9*I130</f>
        <v>1257.3</v>
      </c>
      <c r="H130" s="11">
        <v>1608</v>
      </c>
      <c r="I130" s="11">
        <v>1397</v>
      </c>
    </row>
    <row r="131" spans="1:9" x14ac:dyDescent="0.25">
      <c r="A131" s="13" t="s">
        <v>125</v>
      </c>
      <c r="B131" s="10" t="s">
        <v>38</v>
      </c>
      <c r="C131" s="10">
        <v>2010</v>
      </c>
      <c r="D131" s="10">
        <v>750</v>
      </c>
      <c r="E131" s="10" t="s">
        <v>11</v>
      </c>
      <c r="F131" s="10">
        <v>2</v>
      </c>
      <c r="G131" s="11">
        <v>1225</v>
      </c>
      <c r="H131" s="11">
        <v>1363</v>
      </c>
      <c r="I131" s="11">
        <v>1361</v>
      </c>
    </row>
    <row r="132" spans="1:9" x14ac:dyDescent="0.25">
      <c r="A132" s="13" t="s">
        <v>126</v>
      </c>
      <c r="B132" s="10" t="s">
        <v>38</v>
      </c>
      <c r="C132" s="10">
        <v>2010</v>
      </c>
      <c r="D132" s="10">
        <v>750</v>
      </c>
      <c r="E132" s="10" t="s">
        <v>11</v>
      </c>
      <c r="F132" s="10">
        <v>1</v>
      </c>
      <c r="G132" s="11">
        <v>8968</v>
      </c>
      <c r="H132" s="11">
        <v>12315</v>
      </c>
      <c r="I132" s="11">
        <v>9964</v>
      </c>
    </row>
    <row r="133" spans="1:9" x14ac:dyDescent="0.25">
      <c r="A133" s="13" t="s">
        <v>127</v>
      </c>
      <c r="B133" s="10" t="s">
        <v>38</v>
      </c>
      <c r="C133" s="10">
        <v>2011</v>
      </c>
      <c r="D133" s="10">
        <v>750</v>
      </c>
      <c r="E133" s="10" t="s">
        <v>11</v>
      </c>
      <c r="F133" s="10">
        <v>2</v>
      </c>
      <c r="G133" s="11">
        <v>1886</v>
      </c>
      <c r="H133" s="11">
        <v>2100</v>
      </c>
      <c r="I133" s="11">
        <v>2095</v>
      </c>
    </row>
    <row r="134" spans="1:9" x14ac:dyDescent="0.25">
      <c r="A134" s="13" t="s">
        <v>117</v>
      </c>
      <c r="B134" s="10" t="s">
        <v>38</v>
      </c>
      <c r="C134" s="10">
        <v>2011</v>
      </c>
      <c r="D134" s="10">
        <v>1500</v>
      </c>
      <c r="E134" s="10" t="s">
        <v>11</v>
      </c>
      <c r="F134" s="10">
        <v>3</v>
      </c>
      <c r="G134" s="11">
        <v>9604</v>
      </c>
      <c r="H134" s="11">
        <v>11582</v>
      </c>
      <c r="I134" s="11">
        <v>10671</v>
      </c>
    </row>
    <row r="135" spans="1:9" x14ac:dyDescent="0.25">
      <c r="A135" s="13" t="s">
        <v>128</v>
      </c>
      <c r="B135" s="10" t="s">
        <v>38</v>
      </c>
      <c r="C135" s="10">
        <v>2011</v>
      </c>
      <c r="D135" s="10">
        <v>750</v>
      </c>
      <c r="E135" s="10" t="s">
        <v>11</v>
      </c>
      <c r="F135" s="10">
        <v>4</v>
      </c>
      <c r="G135" s="11">
        <v>3697.2000000000003</v>
      </c>
      <c r="H135" s="11">
        <v>8092</v>
      </c>
      <c r="I135" s="11">
        <v>4108</v>
      </c>
    </row>
    <row r="136" spans="1:9" x14ac:dyDescent="0.25">
      <c r="A136" s="13" t="s">
        <v>129</v>
      </c>
      <c r="B136" s="10" t="s">
        <v>38</v>
      </c>
      <c r="C136" s="10">
        <v>2011</v>
      </c>
      <c r="D136" s="10">
        <v>750</v>
      </c>
      <c r="E136" s="10" t="s">
        <v>11</v>
      </c>
      <c r="F136" s="10">
        <v>1</v>
      </c>
      <c r="G136" s="11">
        <v>3959</v>
      </c>
      <c r="H136" s="11">
        <v>5657</v>
      </c>
      <c r="I136" s="11">
        <v>4399</v>
      </c>
    </row>
    <row r="137" spans="1:9" x14ac:dyDescent="0.25">
      <c r="A137" s="13" t="s">
        <v>130</v>
      </c>
      <c r="B137" s="10" t="s">
        <v>38</v>
      </c>
      <c r="C137" s="10">
        <v>2011</v>
      </c>
      <c r="D137" s="10">
        <v>750</v>
      </c>
      <c r="E137" s="10" t="s">
        <v>11</v>
      </c>
      <c r="F137" s="10">
        <v>3</v>
      </c>
      <c r="G137" s="11">
        <v>1765</v>
      </c>
      <c r="H137" s="11">
        <v>2250</v>
      </c>
      <c r="I137" s="11">
        <v>1961</v>
      </c>
    </row>
    <row r="138" spans="1:9" x14ac:dyDescent="0.25">
      <c r="A138" s="13" t="s">
        <v>131</v>
      </c>
      <c r="B138" s="10" t="s">
        <v>38</v>
      </c>
      <c r="C138" s="10">
        <v>2012</v>
      </c>
      <c r="D138" s="10">
        <v>750</v>
      </c>
      <c r="E138" s="10" t="s">
        <v>11</v>
      </c>
      <c r="F138" s="10">
        <v>3</v>
      </c>
      <c r="G138" s="11">
        <v>16278</v>
      </c>
      <c r="H138" s="11">
        <v>28821</v>
      </c>
      <c r="I138" s="11">
        <v>18087</v>
      </c>
    </row>
    <row r="139" spans="1:9" x14ac:dyDescent="0.25">
      <c r="A139" s="13" t="s">
        <v>71</v>
      </c>
      <c r="B139" s="10" t="s">
        <v>38</v>
      </c>
      <c r="C139" s="10">
        <v>2012</v>
      </c>
      <c r="D139" s="10">
        <v>750</v>
      </c>
      <c r="E139" s="10" t="s">
        <v>11</v>
      </c>
      <c r="F139" s="10">
        <v>5</v>
      </c>
      <c r="G139" s="11">
        <v>1208.7</v>
      </c>
      <c r="H139" s="11">
        <v>1899</v>
      </c>
      <c r="I139" s="11">
        <v>1343</v>
      </c>
    </row>
    <row r="140" spans="1:9" x14ac:dyDescent="0.25">
      <c r="A140" s="13" t="s">
        <v>125</v>
      </c>
      <c r="B140" s="10" t="s">
        <v>38</v>
      </c>
      <c r="C140" s="10">
        <v>2012</v>
      </c>
      <c r="D140" s="10">
        <v>750</v>
      </c>
      <c r="E140" s="10" t="s">
        <v>11</v>
      </c>
      <c r="F140" s="10">
        <v>5</v>
      </c>
      <c r="G140" s="11">
        <v>1175</v>
      </c>
      <c r="H140" s="11">
        <v>1497</v>
      </c>
      <c r="I140" s="11">
        <v>1305</v>
      </c>
    </row>
    <row r="141" spans="1:9" x14ac:dyDescent="0.25">
      <c r="A141" s="14" t="s">
        <v>132</v>
      </c>
      <c r="B141" s="8" t="s">
        <v>38</v>
      </c>
      <c r="C141" s="8">
        <v>2013</v>
      </c>
      <c r="D141" s="8">
        <v>750</v>
      </c>
      <c r="E141" s="8" t="s">
        <v>11</v>
      </c>
      <c r="F141" s="8">
        <v>1</v>
      </c>
      <c r="G141" s="11">
        <v>202.5</v>
      </c>
      <c r="H141" s="11">
        <v>248</v>
      </c>
      <c r="I141" s="11">
        <v>225</v>
      </c>
    </row>
    <row r="142" spans="1:9" x14ac:dyDescent="0.25">
      <c r="A142" s="13" t="s">
        <v>133</v>
      </c>
      <c r="B142" s="10" t="s">
        <v>38</v>
      </c>
      <c r="C142" s="10">
        <v>2013</v>
      </c>
      <c r="D142" s="10">
        <v>750</v>
      </c>
      <c r="E142" s="10" t="s">
        <v>11</v>
      </c>
      <c r="F142" s="10">
        <v>5</v>
      </c>
      <c r="G142" s="11">
        <v>4721</v>
      </c>
      <c r="H142" s="11">
        <v>7884</v>
      </c>
      <c r="I142" s="11">
        <v>5246</v>
      </c>
    </row>
    <row r="143" spans="1:9" x14ac:dyDescent="0.25">
      <c r="A143" s="13" t="s">
        <v>134</v>
      </c>
      <c r="B143" s="10" t="s">
        <v>38</v>
      </c>
      <c r="C143" s="10">
        <v>2013</v>
      </c>
      <c r="D143" s="10">
        <v>750</v>
      </c>
      <c r="E143" s="10" t="s">
        <v>11</v>
      </c>
      <c r="F143" s="10">
        <v>1</v>
      </c>
      <c r="G143" s="11">
        <v>4212</v>
      </c>
      <c r="H143" s="11">
        <v>5502</v>
      </c>
      <c r="I143" s="11">
        <v>4680</v>
      </c>
    </row>
    <row r="144" spans="1:9" x14ac:dyDescent="0.25">
      <c r="A144" s="13" t="s">
        <v>135</v>
      </c>
      <c r="B144" s="10" t="s">
        <v>38</v>
      </c>
      <c r="C144" s="10">
        <v>2013</v>
      </c>
      <c r="D144" s="10">
        <v>750</v>
      </c>
      <c r="E144" s="10" t="s">
        <v>11</v>
      </c>
      <c r="F144" s="10">
        <v>3</v>
      </c>
      <c r="G144" s="11">
        <v>4136</v>
      </c>
      <c r="H144" s="11">
        <v>5523</v>
      </c>
      <c r="I144" s="11">
        <v>4595</v>
      </c>
    </row>
    <row r="145" spans="1:9" x14ac:dyDescent="0.25">
      <c r="A145" s="13" t="s">
        <v>136</v>
      </c>
      <c r="B145" s="10" t="s">
        <v>38</v>
      </c>
      <c r="C145" s="10">
        <v>2014</v>
      </c>
      <c r="D145" s="10">
        <v>750</v>
      </c>
      <c r="E145" s="10" t="s">
        <v>11</v>
      </c>
      <c r="F145" s="10">
        <v>5</v>
      </c>
      <c r="G145" s="11">
        <v>1055</v>
      </c>
      <c r="H145" s="11">
        <v>1299</v>
      </c>
      <c r="I145" s="11">
        <v>1172</v>
      </c>
    </row>
    <row r="146" spans="1:9" x14ac:dyDescent="0.25">
      <c r="A146" s="13" t="s">
        <v>133</v>
      </c>
      <c r="B146" s="10" t="s">
        <v>38</v>
      </c>
      <c r="C146" s="10">
        <v>2014</v>
      </c>
      <c r="D146" s="10">
        <v>750</v>
      </c>
      <c r="E146" s="10" t="s">
        <v>11</v>
      </c>
      <c r="F146" s="10">
        <v>2</v>
      </c>
      <c r="G146" s="11">
        <v>7200</v>
      </c>
      <c r="H146" s="11">
        <v>13168</v>
      </c>
      <c r="I146" s="11">
        <v>8000</v>
      </c>
    </row>
    <row r="147" spans="1:9" x14ac:dyDescent="0.25">
      <c r="A147" s="13" t="s">
        <v>137</v>
      </c>
      <c r="B147" s="10" t="s">
        <v>38</v>
      </c>
      <c r="C147" s="10">
        <v>2014</v>
      </c>
      <c r="D147" s="10">
        <v>750</v>
      </c>
      <c r="E147" s="10" t="s">
        <v>11</v>
      </c>
      <c r="F147" s="10">
        <v>1</v>
      </c>
      <c r="G147" s="11">
        <v>3921</v>
      </c>
      <c r="H147" s="11">
        <v>6854</v>
      </c>
      <c r="I147" s="11">
        <v>4357</v>
      </c>
    </row>
    <row r="148" spans="1:9" x14ac:dyDescent="0.25">
      <c r="A148" s="13" t="s">
        <v>138</v>
      </c>
      <c r="B148" s="10" t="s">
        <v>38</v>
      </c>
      <c r="C148" s="10">
        <v>2014</v>
      </c>
      <c r="D148" s="10">
        <v>750</v>
      </c>
      <c r="E148" s="10" t="s">
        <v>11</v>
      </c>
      <c r="F148" s="10">
        <v>2</v>
      </c>
      <c r="G148" s="11">
        <v>3969</v>
      </c>
      <c r="H148" s="11">
        <v>4504</v>
      </c>
      <c r="I148" s="11">
        <v>4410</v>
      </c>
    </row>
    <row r="149" spans="1:9" x14ac:dyDescent="0.25">
      <c r="A149" s="13" t="s">
        <v>72</v>
      </c>
      <c r="B149" s="10" t="s">
        <v>38</v>
      </c>
      <c r="C149" s="10">
        <v>2014</v>
      </c>
      <c r="D149" s="10">
        <v>750</v>
      </c>
      <c r="E149" s="10" t="s">
        <v>11</v>
      </c>
      <c r="F149" s="10">
        <v>1</v>
      </c>
      <c r="G149" s="11">
        <v>1561</v>
      </c>
      <c r="H149" s="11">
        <v>2302</v>
      </c>
      <c r="I149" s="11">
        <v>1734</v>
      </c>
    </row>
    <row r="150" spans="1:9" x14ac:dyDescent="0.25">
      <c r="A150" s="13" t="s">
        <v>139</v>
      </c>
      <c r="B150" s="10" t="s">
        <v>38</v>
      </c>
      <c r="C150" s="10">
        <v>2014</v>
      </c>
      <c r="D150" s="10">
        <v>750</v>
      </c>
      <c r="E150" s="10" t="s">
        <v>11</v>
      </c>
      <c r="F150" s="10">
        <v>2</v>
      </c>
      <c r="G150" s="11">
        <v>5807</v>
      </c>
      <c r="H150" s="11">
        <v>9197</v>
      </c>
      <c r="I150" s="11">
        <v>6452</v>
      </c>
    </row>
    <row r="151" spans="1:9" x14ac:dyDescent="0.25">
      <c r="A151" s="13" t="s">
        <v>140</v>
      </c>
      <c r="B151" s="10" t="s">
        <v>38</v>
      </c>
      <c r="C151" s="10">
        <v>2015</v>
      </c>
      <c r="D151" s="10">
        <v>750</v>
      </c>
      <c r="E151" s="10" t="s">
        <v>11</v>
      </c>
      <c r="F151" s="10">
        <v>3</v>
      </c>
      <c r="G151" s="11">
        <v>2470</v>
      </c>
      <c r="H151" s="11">
        <v>3588</v>
      </c>
      <c r="I151" s="11">
        <v>2744</v>
      </c>
    </row>
    <row r="152" spans="1:9" x14ac:dyDescent="0.25">
      <c r="A152" s="13" t="s">
        <v>141</v>
      </c>
      <c r="B152" s="10" t="s">
        <v>38</v>
      </c>
      <c r="C152" s="10">
        <v>2015</v>
      </c>
      <c r="D152" s="10">
        <v>750</v>
      </c>
      <c r="E152" s="10" t="s">
        <v>11</v>
      </c>
      <c r="F152" s="10">
        <v>6</v>
      </c>
      <c r="G152" s="11">
        <v>3087</v>
      </c>
      <c r="H152" s="11">
        <v>3828</v>
      </c>
      <c r="I152" s="11">
        <v>3430</v>
      </c>
    </row>
    <row r="153" spans="1:9" x14ac:dyDescent="0.25">
      <c r="A153" s="13" t="s">
        <v>142</v>
      </c>
      <c r="B153" s="10" t="s">
        <v>38</v>
      </c>
      <c r="C153" s="10">
        <v>2015</v>
      </c>
      <c r="D153" s="10">
        <v>750</v>
      </c>
      <c r="E153" s="10" t="s">
        <v>11</v>
      </c>
      <c r="F153" s="10">
        <v>6</v>
      </c>
      <c r="G153" s="11">
        <v>3757</v>
      </c>
      <c r="H153" s="11">
        <v>4174</v>
      </c>
      <c r="I153" s="11">
        <v>4174</v>
      </c>
    </row>
    <row r="154" spans="1:9" x14ac:dyDescent="0.25">
      <c r="A154" s="15" t="s">
        <v>143</v>
      </c>
      <c r="B154" s="10" t="s">
        <v>38</v>
      </c>
      <c r="C154" s="10">
        <v>2015</v>
      </c>
      <c r="D154" s="10">
        <v>750</v>
      </c>
      <c r="E154" s="10" t="s">
        <v>11</v>
      </c>
      <c r="F154" s="10">
        <v>1</v>
      </c>
      <c r="G154" s="11">
        <v>7650</v>
      </c>
      <c r="H154" s="11">
        <v>13052</v>
      </c>
      <c r="I154" s="11">
        <v>8500</v>
      </c>
    </row>
    <row r="155" spans="1:9" x14ac:dyDescent="0.25">
      <c r="A155" s="13" t="s">
        <v>139</v>
      </c>
      <c r="B155" s="10" t="s">
        <v>38</v>
      </c>
      <c r="C155" s="10">
        <v>2015</v>
      </c>
      <c r="D155" s="10">
        <v>750</v>
      </c>
      <c r="E155" s="10" t="s">
        <v>11</v>
      </c>
      <c r="F155" s="10">
        <v>4</v>
      </c>
      <c r="G155" s="11">
        <v>7354</v>
      </c>
      <c r="H155" s="11">
        <v>11148</v>
      </c>
      <c r="I155" s="11">
        <v>8171</v>
      </c>
    </row>
    <row r="156" spans="1:9" x14ac:dyDescent="0.25">
      <c r="A156" s="13" t="s">
        <v>144</v>
      </c>
      <c r="B156" s="10" t="s">
        <v>38</v>
      </c>
      <c r="C156" s="10">
        <v>2015</v>
      </c>
      <c r="D156" s="10">
        <v>750</v>
      </c>
      <c r="E156" s="10" t="s">
        <v>11</v>
      </c>
      <c r="F156" s="10">
        <v>1</v>
      </c>
      <c r="G156" s="11">
        <v>7411</v>
      </c>
      <c r="H156" s="11">
        <v>11806</v>
      </c>
      <c r="I156" s="11">
        <v>8234</v>
      </c>
    </row>
    <row r="157" spans="1:9" x14ac:dyDescent="0.25">
      <c r="A157" s="13" t="s">
        <v>96</v>
      </c>
      <c r="B157" s="10" t="s">
        <v>38</v>
      </c>
      <c r="C157" s="10">
        <v>2015</v>
      </c>
      <c r="D157" s="10">
        <v>750</v>
      </c>
      <c r="E157" s="10" t="s">
        <v>11</v>
      </c>
      <c r="F157" s="10">
        <v>13</v>
      </c>
      <c r="G157" s="11">
        <v>6968</v>
      </c>
      <c r="H157" s="11">
        <v>8890</v>
      </c>
      <c r="I157" s="11">
        <v>7742</v>
      </c>
    </row>
    <row r="158" spans="1:9" x14ac:dyDescent="0.25">
      <c r="A158" s="13" t="s">
        <v>145</v>
      </c>
      <c r="B158" s="10" t="s">
        <v>38</v>
      </c>
      <c r="C158" s="10">
        <v>2016</v>
      </c>
      <c r="D158" s="10">
        <v>750</v>
      </c>
      <c r="E158" s="10" t="s">
        <v>11</v>
      </c>
      <c r="F158" s="10">
        <v>4</v>
      </c>
      <c r="G158" s="11">
        <v>2906</v>
      </c>
      <c r="H158" s="11">
        <v>3440</v>
      </c>
      <c r="I158" s="11">
        <v>3229</v>
      </c>
    </row>
    <row r="159" spans="1:9" x14ac:dyDescent="0.25">
      <c r="A159" s="13" t="s">
        <v>73</v>
      </c>
      <c r="B159" s="10" t="s">
        <v>38</v>
      </c>
      <c r="C159" s="10">
        <v>2016</v>
      </c>
      <c r="D159" s="10">
        <v>1500</v>
      </c>
      <c r="E159" s="10" t="s">
        <v>11</v>
      </c>
      <c r="F159" s="10">
        <v>1</v>
      </c>
      <c r="G159" s="11">
        <v>6615</v>
      </c>
      <c r="H159" s="11">
        <v>8896</v>
      </c>
      <c r="I159" s="11">
        <v>7350</v>
      </c>
    </row>
    <row r="160" spans="1:9" x14ac:dyDescent="0.25">
      <c r="A160" s="13" t="s">
        <v>85</v>
      </c>
      <c r="B160" s="10" t="s">
        <v>38</v>
      </c>
      <c r="C160" s="10">
        <v>2016</v>
      </c>
      <c r="D160" s="10">
        <v>750</v>
      </c>
      <c r="E160" s="10" t="s">
        <v>11</v>
      </c>
      <c r="F160" s="10">
        <v>2</v>
      </c>
      <c r="G160" s="11">
        <v>9450</v>
      </c>
      <c r="H160" s="11">
        <v>12639</v>
      </c>
      <c r="I160" s="11">
        <v>10500</v>
      </c>
    </row>
    <row r="161" spans="1:9" x14ac:dyDescent="0.25">
      <c r="A161" s="13" t="s">
        <v>146</v>
      </c>
      <c r="B161" s="10" t="s">
        <v>38</v>
      </c>
      <c r="C161" s="10">
        <v>2016</v>
      </c>
      <c r="D161" s="10">
        <v>750</v>
      </c>
      <c r="E161" s="10" t="s">
        <v>11</v>
      </c>
      <c r="F161" s="10">
        <v>3</v>
      </c>
      <c r="G161" s="11">
        <v>2880</v>
      </c>
      <c r="H161" s="11">
        <v>3939</v>
      </c>
      <c r="I161" s="11">
        <v>3200</v>
      </c>
    </row>
    <row r="162" spans="1:9" x14ac:dyDescent="0.25">
      <c r="A162" s="13" t="s">
        <v>147</v>
      </c>
      <c r="B162" s="10" t="s">
        <v>38</v>
      </c>
      <c r="C162" s="10">
        <v>2016</v>
      </c>
      <c r="D162" s="10">
        <v>750</v>
      </c>
      <c r="E162" s="10" t="s">
        <v>11</v>
      </c>
      <c r="F162" s="10">
        <v>3</v>
      </c>
      <c r="G162" s="11">
        <v>1037</v>
      </c>
      <c r="H162" s="11">
        <v>1238</v>
      </c>
      <c r="I162" s="11">
        <v>1152</v>
      </c>
    </row>
    <row r="163" spans="1:9" x14ac:dyDescent="0.25">
      <c r="A163" s="13" t="s">
        <v>148</v>
      </c>
      <c r="B163" s="10" t="s">
        <v>38</v>
      </c>
      <c r="C163" s="10">
        <v>2016</v>
      </c>
      <c r="D163" s="10">
        <v>750</v>
      </c>
      <c r="E163" s="10" t="s">
        <v>11</v>
      </c>
      <c r="F163" s="10">
        <v>2</v>
      </c>
      <c r="G163" s="11">
        <v>1535</v>
      </c>
      <c r="H163" s="11">
        <v>1872</v>
      </c>
      <c r="I163" s="11">
        <v>1706</v>
      </c>
    </row>
    <row r="164" spans="1:9" x14ac:dyDescent="0.25">
      <c r="A164" s="13" t="s">
        <v>141</v>
      </c>
      <c r="B164" s="10" t="s">
        <v>38</v>
      </c>
      <c r="C164" s="10">
        <v>2016</v>
      </c>
      <c r="D164" s="10">
        <v>750</v>
      </c>
      <c r="E164" s="10" t="s">
        <v>11</v>
      </c>
      <c r="F164" s="10">
        <v>10</v>
      </c>
      <c r="G164" s="11">
        <v>3195</v>
      </c>
      <c r="H164" s="11">
        <v>4077</v>
      </c>
      <c r="I164" s="11">
        <v>3550</v>
      </c>
    </row>
    <row r="165" spans="1:9" x14ac:dyDescent="0.25">
      <c r="A165" s="13" t="s">
        <v>149</v>
      </c>
      <c r="B165" s="10" t="s">
        <v>38</v>
      </c>
      <c r="C165" s="10">
        <v>2016</v>
      </c>
      <c r="D165" s="10">
        <v>750</v>
      </c>
      <c r="E165" s="10" t="s">
        <v>11</v>
      </c>
      <c r="F165" s="10">
        <v>5</v>
      </c>
      <c r="G165" s="11">
        <v>1867</v>
      </c>
      <c r="H165" s="11">
        <v>2257</v>
      </c>
      <c r="I165" s="11">
        <v>2074</v>
      </c>
    </row>
    <row r="166" spans="1:9" x14ac:dyDescent="0.25">
      <c r="A166" s="13" t="s">
        <v>150</v>
      </c>
      <c r="B166" s="10" t="s">
        <v>38</v>
      </c>
      <c r="C166" s="10">
        <v>2016</v>
      </c>
      <c r="D166" s="10">
        <v>1500</v>
      </c>
      <c r="E166" s="10" t="s">
        <v>11</v>
      </c>
      <c r="F166" s="10">
        <v>1</v>
      </c>
      <c r="G166" s="11">
        <v>9718</v>
      </c>
      <c r="H166" s="11">
        <v>8320</v>
      </c>
      <c r="I166" s="11">
        <v>10798</v>
      </c>
    </row>
    <row r="167" spans="1:9" x14ac:dyDescent="0.25">
      <c r="A167" s="13" t="s">
        <v>135</v>
      </c>
      <c r="B167" s="10" t="s">
        <v>38</v>
      </c>
      <c r="C167" s="10">
        <v>2016</v>
      </c>
      <c r="D167" s="10">
        <v>750</v>
      </c>
      <c r="E167" s="10" t="s">
        <v>11</v>
      </c>
      <c r="F167" s="10">
        <v>4</v>
      </c>
      <c r="G167" s="11">
        <v>8346</v>
      </c>
      <c r="H167" s="11">
        <v>11347</v>
      </c>
      <c r="I167" s="11">
        <v>9273</v>
      </c>
    </row>
    <row r="168" spans="1:9" x14ac:dyDescent="0.25">
      <c r="A168" s="13" t="s">
        <v>151</v>
      </c>
      <c r="B168" s="10" t="s">
        <v>38</v>
      </c>
      <c r="C168" s="10">
        <v>2016</v>
      </c>
      <c r="D168" s="10">
        <v>750</v>
      </c>
      <c r="E168" s="10" t="s">
        <v>11</v>
      </c>
      <c r="F168" s="10">
        <v>3</v>
      </c>
      <c r="G168" s="11">
        <v>3124</v>
      </c>
      <c r="H168" s="11">
        <v>4150</v>
      </c>
      <c r="I168" s="11">
        <v>3471</v>
      </c>
    </row>
    <row r="169" spans="1:9" x14ac:dyDescent="0.25">
      <c r="A169" s="13" t="s">
        <v>152</v>
      </c>
      <c r="B169" s="10" t="s">
        <v>38</v>
      </c>
      <c r="C169" s="10">
        <v>2016</v>
      </c>
      <c r="D169" s="10">
        <v>1500</v>
      </c>
      <c r="E169" s="10" t="s">
        <v>11</v>
      </c>
      <c r="F169" s="10">
        <v>1</v>
      </c>
      <c r="G169" s="11">
        <v>4045</v>
      </c>
      <c r="H169" s="11">
        <v>4500</v>
      </c>
      <c r="I169" s="11">
        <v>4494</v>
      </c>
    </row>
    <row r="170" spans="1:9" x14ac:dyDescent="0.25">
      <c r="A170" s="13" t="s">
        <v>153</v>
      </c>
      <c r="B170" s="10" t="s">
        <v>38</v>
      </c>
      <c r="C170" s="10">
        <v>2016</v>
      </c>
      <c r="D170" s="10">
        <v>750</v>
      </c>
      <c r="E170" s="10" t="s">
        <v>11</v>
      </c>
      <c r="F170" s="10">
        <v>5</v>
      </c>
      <c r="G170" s="11">
        <v>2093</v>
      </c>
      <c r="H170" s="11">
        <v>2423</v>
      </c>
      <c r="I170" s="11">
        <v>2325</v>
      </c>
    </row>
    <row r="171" spans="1:9" x14ac:dyDescent="0.25">
      <c r="A171" s="13" t="s">
        <v>137</v>
      </c>
      <c r="B171" s="10" t="s">
        <v>38</v>
      </c>
      <c r="C171" s="10">
        <v>2016</v>
      </c>
      <c r="D171" s="10">
        <v>1500</v>
      </c>
      <c r="E171" s="10" t="s">
        <v>11</v>
      </c>
      <c r="F171" s="10">
        <v>1</v>
      </c>
      <c r="G171" s="11">
        <v>12519</v>
      </c>
      <c r="H171" s="11">
        <v>14062</v>
      </c>
      <c r="I171" s="11">
        <v>13910</v>
      </c>
    </row>
    <row r="172" spans="1:9" x14ac:dyDescent="0.25">
      <c r="A172" s="13" t="s">
        <v>154</v>
      </c>
      <c r="B172" s="10" t="s">
        <v>38</v>
      </c>
      <c r="C172" s="10">
        <v>2016</v>
      </c>
      <c r="D172" s="10">
        <v>750</v>
      </c>
      <c r="E172" s="10" t="s">
        <v>11</v>
      </c>
      <c r="F172" s="10">
        <v>8</v>
      </c>
      <c r="G172" s="11">
        <v>2470</v>
      </c>
      <c r="H172" s="11">
        <v>2860</v>
      </c>
      <c r="I172" s="11">
        <v>2744</v>
      </c>
    </row>
    <row r="173" spans="1:9" x14ac:dyDescent="0.25">
      <c r="A173" s="13" t="s">
        <v>138</v>
      </c>
      <c r="B173" s="10" t="s">
        <v>38</v>
      </c>
      <c r="C173" s="10">
        <v>2016</v>
      </c>
      <c r="D173" s="10">
        <v>1500</v>
      </c>
      <c r="E173" s="10" t="s">
        <v>11</v>
      </c>
      <c r="F173" s="10">
        <v>1</v>
      </c>
      <c r="G173" s="11">
        <v>8388</v>
      </c>
      <c r="H173" s="11">
        <v>10214</v>
      </c>
      <c r="I173" s="11">
        <v>9320</v>
      </c>
    </row>
    <row r="174" spans="1:9" x14ac:dyDescent="0.25">
      <c r="A174" s="13" t="s">
        <v>155</v>
      </c>
      <c r="B174" s="10" t="s">
        <v>38</v>
      </c>
      <c r="C174" s="10">
        <v>2016</v>
      </c>
      <c r="D174" s="10">
        <v>750</v>
      </c>
      <c r="E174" s="10" t="s">
        <v>11</v>
      </c>
      <c r="F174" s="10">
        <v>7</v>
      </c>
      <c r="G174" s="11">
        <v>1486</v>
      </c>
      <c r="H174" s="11">
        <v>2075</v>
      </c>
      <c r="I174" s="11">
        <v>1651</v>
      </c>
    </row>
    <row r="175" spans="1:9" x14ac:dyDescent="0.25">
      <c r="A175" s="13" t="s">
        <v>156</v>
      </c>
      <c r="B175" s="10" t="s">
        <v>38</v>
      </c>
      <c r="C175" s="10">
        <v>2016</v>
      </c>
      <c r="D175" s="10">
        <v>750</v>
      </c>
      <c r="E175" s="10" t="s">
        <v>11</v>
      </c>
      <c r="F175" s="10">
        <v>2</v>
      </c>
      <c r="G175" s="11">
        <v>1006</v>
      </c>
      <c r="H175" s="11">
        <v>1270</v>
      </c>
      <c r="I175" s="11">
        <v>1118</v>
      </c>
    </row>
    <row r="176" spans="1:9" x14ac:dyDescent="0.25">
      <c r="A176" s="13" t="s">
        <v>157</v>
      </c>
      <c r="B176" s="10" t="s">
        <v>38</v>
      </c>
      <c r="C176" s="10">
        <v>2016</v>
      </c>
      <c r="D176" s="10">
        <v>1500</v>
      </c>
      <c r="E176" s="10" t="s">
        <v>11</v>
      </c>
      <c r="F176" s="10">
        <v>6</v>
      </c>
      <c r="G176" s="11">
        <v>6750</v>
      </c>
      <c r="H176" s="11">
        <v>8506</v>
      </c>
      <c r="I176" s="11">
        <v>7500</v>
      </c>
    </row>
    <row r="177" spans="1:9" x14ac:dyDescent="0.25">
      <c r="A177" s="13" t="s">
        <v>158</v>
      </c>
      <c r="B177" s="10" t="s">
        <v>38</v>
      </c>
      <c r="C177" s="10">
        <v>2016</v>
      </c>
      <c r="D177" s="10">
        <v>750</v>
      </c>
      <c r="E177" s="10" t="s">
        <v>11</v>
      </c>
      <c r="F177" s="10">
        <v>14</v>
      </c>
      <c r="G177" s="11">
        <v>1322</v>
      </c>
      <c r="H177" s="11">
        <v>1469</v>
      </c>
      <c r="I177" s="11">
        <v>1469</v>
      </c>
    </row>
    <row r="178" spans="1:9" x14ac:dyDescent="0.25">
      <c r="A178" s="13" t="s">
        <v>159</v>
      </c>
      <c r="B178" s="10" t="s">
        <v>38</v>
      </c>
      <c r="C178" s="10">
        <v>2016</v>
      </c>
      <c r="D178" s="10">
        <v>1500</v>
      </c>
      <c r="E178" s="10" t="s">
        <v>11</v>
      </c>
      <c r="F178" s="10">
        <v>3</v>
      </c>
      <c r="G178" s="11">
        <v>3856</v>
      </c>
      <c r="H178" s="11">
        <v>5368</v>
      </c>
      <c r="I178" s="11">
        <v>4284</v>
      </c>
    </row>
    <row r="179" spans="1:9" x14ac:dyDescent="0.25">
      <c r="A179" s="13" t="s">
        <v>159</v>
      </c>
      <c r="B179" s="10" t="s">
        <v>38</v>
      </c>
      <c r="C179" s="10">
        <v>2016</v>
      </c>
      <c r="D179" s="10">
        <v>750</v>
      </c>
      <c r="E179" s="10" t="s">
        <v>11</v>
      </c>
      <c r="F179" s="10">
        <v>6</v>
      </c>
      <c r="G179" s="11">
        <v>1928</v>
      </c>
      <c r="H179" s="11">
        <v>2684</v>
      </c>
      <c r="I179" s="11">
        <v>2142</v>
      </c>
    </row>
    <row r="180" spans="1:9" x14ac:dyDescent="0.25">
      <c r="A180" s="13" t="s">
        <v>160</v>
      </c>
      <c r="B180" s="10" t="s">
        <v>38</v>
      </c>
      <c r="C180" s="10">
        <v>2016</v>
      </c>
      <c r="D180" s="10">
        <v>750</v>
      </c>
      <c r="E180" s="10" t="s">
        <v>11</v>
      </c>
      <c r="F180" s="10">
        <v>5</v>
      </c>
      <c r="G180" s="11">
        <v>1165</v>
      </c>
      <c r="H180" s="11">
        <v>1476</v>
      </c>
      <c r="I180" s="11">
        <v>1294</v>
      </c>
    </row>
    <row r="181" spans="1:9" x14ac:dyDescent="0.25">
      <c r="A181" s="13" t="s">
        <v>161</v>
      </c>
      <c r="B181" s="10" t="s">
        <v>38</v>
      </c>
      <c r="C181" s="10">
        <v>2016</v>
      </c>
      <c r="D181" s="10">
        <v>750</v>
      </c>
      <c r="E181" s="10" t="s">
        <v>11</v>
      </c>
      <c r="F181" s="10">
        <v>1</v>
      </c>
      <c r="G181" s="11">
        <v>873</v>
      </c>
      <c r="H181" s="11">
        <v>1003</v>
      </c>
      <c r="I181" s="11">
        <v>970</v>
      </c>
    </row>
    <row r="182" spans="1:9" x14ac:dyDescent="0.25">
      <c r="A182" s="14" t="s">
        <v>162</v>
      </c>
      <c r="B182" s="8" t="s">
        <v>38</v>
      </c>
      <c r="C182" s="8">
        <v>2016</v>
      </c>
      <c r="D182" s="8">
        <v>750</v>
      </c>
      <c r="E182" s="8" t="s">
        <v>11</v>
      </c>
      <c r="F182" s="8">
        <v>4</v>
      </c>
      <c r="G182" s="11">
        <v>340.2</v>
      </c>
      <c r="H182" s="11">
        <v>483</v>
      </c>
      <c r="I182" s="11">
        <v>378</v>
      </c>
    </row>
    <row r="183" spans="1:9" x14ac:dyDescent="0.25">
      <c r="A183" s="13" t="s">
        <v>163</v>
      </c>
      <c r="B183" s="10" t="s">
        <v>38</v>
      </c>
      <c r="C183" s="10">
        <v>2016</v>
      </c>
      <c r="D183" s="10">
        <v>750</v>
      </c>
      <c r="E183" s="10" t="s">
        <v>11</v>
      </c>
      <c r="F183" s="10">
        <v>1</v>
      </c>
      <c r="G183" s="11">
        <v>5389</v>
      </c>
      <c r="H183" s="11">
        <v>9837</v>
      </c>
      <c r="I183" s="11">
        <v>5988</v>
      </c>
    </row>
    <row r="184" spans="1:9" x14ac:dyDescent="0.25">
      <c r="A184" s="13" t="s">
        <v>146</v>
      </c>
      <c r="B184" s="10" t="s">
        <v>38</v>
      </c>
      <c r="C184" s="10">
        <v>2017</v>
      </c>
      <c r="D184" s="10">
        <v>750</v>
      </c>
      <c r="E184" s="10" t="s">
        <v>11</v>
      </c>
      <c r="F184" s="10">
        <v>2</v>
      </c>
      <c r="G184" s="11">
        <v>2021</v>
      </c>
      <c r="H184" s="11">
        <v>2257</v>
      </c>
      <c r="I184" s="11">
        <v>2245</v>
      </c>
    </row>
    <row r="185" spans="1:9" x14ac:dyDescent="0.25">
      <c r="A185" s="13" t="s">
        <v>119</v>
      </c>
      <c r="B185" s="10" t="s">
        <v>38</v>
      </c>
      <c r="C185" s="10">
        <v>2017</v>
      </c>
      <c r="D185" s="10">
        <v>750</v>
      </c>
      <c r="E185" s="10" t="s">
        <v>11</v>
      </c>
      <c r="F185" s="10">
        <v>2</v>
      </c>
      <c r="G185" s="11">
        <v>1062</v>
      </c>
      <c r="H185" s="11">
        <v>1311</v>
      </c>
      <c r="I185" s="11">
        <v>1180</v>
      </c>
    </row>
    <row r="186" spans="1:9" x14ac:dyDescent="0.25">
      <c r="A186" s="13" t="s">
        <v>55</v>
      </c>
      <c r="B186" s="10" t="s">
        <v>38</v>
      </c>
      <c r="C186" s="10">
        <v>2017</v>
      </c>
      <c r="D186" s="10">
        <v>750</v>
      </c>
      <c r="E186" s="10" t="s">
        <v>11</v>
      </c>
      <c r="F186" s="10">
        <v>3</v>
      </c>
      <c r="G186" s="11">
        <v>5353</v>
      </c>
      <c r="H186" s="11">
        <v>6303</v>
      </c>
      <c r="I186" s="11">
        <v>5948</v>
      </c>
    </row>
    <row r="187" spans="1:9" x14ac:dyDescent="0.25">
      <c r="A187" s="13" t="s">
        <v>105</v>
      </c>
      <c r="B187" s="10" t="s">
        <v>38</v>
      </c>
      <c r="C187" s="10">
        <v>2017</v>
      </c>
      <c r="D187" s="10">
        <v>750</v>
      </c>
      <c r="E187" s="10" t="s">
        <v>11</v>
      </c>
      <c r="F187" s="10">
        <v>3</v>
      </c>
      <c r="G187" s="11">
        <v>2138</v>
      </c>
      <c r="H187" s="11">
        <v>2569</v>
      </c>
      <c r="I187" s="11">
        <v>2375</v>
      </c>
    </row>
    <row r="188" spans="1:9" x14ac:dyDescent="0.25">
      <c r="A188" s="13" t="s">
        <v>135</v>
      </c>
      <c r="B188" s="10" t="s">
        <v>38</v>
      </c>
      <c r="C188" s="10">
        <v>2017</v>
      </c>
      <c r="D188" s="10">
        <v>750</v>
      </c>
      <c r="E188" s="10" t="s">
        <v>11</v>
      </c>
      <c r="F188" s="10">
        <v>1</v>
      </c>
      <c r="G188" s="11">
        <v>6642</v>
      </c>
      <c r="H188" s="11">
        <v>14489</v>
      </c>
      <c r="I188" s="11">
        <v>7380</v>
      </c>
    </row>
    <row r="189" spans="1:9" x14ac:dyDescent="0.25">
      <c r="A189" s="13" t="s">
        <v>154</v>
      </c>
      <c r="B189" s="10" t="s">
        <v>38</v>
      </c>
      <c r="C189" s="10">
        <v>2017</v>
      </c>
      <c r="D189" s="10">
        <v>750</v>
      </c>
      <c r="E189" s="10" t="s">
        <v>11</v>
      </c>
      <c r="F189" s="10">
        <v>1</v>
      </c>
      <c r="G189" s="11">
        <v>2003</v>
      </c>
      <c r="H189" s="11">
        <v>3266</v>
      </c>
      <c r="I189" s="11">
        <v>2225</v>
      </c>
    </row>
    <row r="190" spans="1:9" x14ac:dyDescent="0.25">
      <c r="A190" s="13" t="s">
        <v>138</v>
      </c>
      <c r="B190" s="10" t="s">
        <v>38</v>
      </c>
      <c r="C190" s="10">
        <v>2017</v>
      </c>
      <c r="D190" s="10">
        <v>750</v>
      </c>
      <c r="E190" s="10" t="s">
        <v>11</v>
      </c>
      <c r="F190" s="10">
        <v>3</v>
      </c>
      <c r="G190" s="11">
        <v>4127</v>
      </c>
      <c r="H190" s="11">
        <v>4628</v>
      </c>
      <c r="I190" s="11">
        <v>4585</v>
      </c>
    </row>
    <row r="191" spans="1:9" x14ac:dyDescent="0.25">
      <c r="A191" s="13" t="s">
        <v>164</v>
      </c>
      <c r="B191" s="10" t="s">
        <v>38</v>
      </c>
      <c r="C191" s="10">
        <v>2017</v>
      </c>
      <c r="D191" s="10">
        <v>750</v>
      </c>
      <c r="E191" s="10" t="s">
        <v>11</v>
      </c>
      <c r="F191" s="10">
        <v>1</v>
      </c>
      <c r="G191" s="11">
        <v>2233</v>
      </c>
      <c r="H191" s="11">
        <v>3099</v>
      </c>
      <c r="I191" s="11">
        <v>2481</v>
      </c>
    </row>
    <row r="192" spans="1:9" x14ac:dyDescent="0.25">
      <c r="A192" s="13" t="s">
        <v>88</v>
      </c>
      <c r="B192" s="10" t="s">
        <v>38</v>
      </c>
      <c r="C192" s="10">
        <v>2017</v>
      </c>
      <c r="D192" s="10">
        <v>750</v>
      </c>
      <c r="E192" s="10" t="s">
        <v>11</v>
      </c>
      <c r="F192" s="10">
        <v>3</v>
      </c>
      <c r="G192" s="11">
        <v>4190</v>
      </c>
      <c r="H192" s="11">
        <v>6137</v>
      </c>
      <c r="I192" s="11">
        <v>4656</v>
      </c>
    </row>
    <row r="193" spans="1:9" x14ac:dyDescent="0.25">
      <c r="A193" s="13" t="s">
        <v>165</v>
      </c>
      <c r="B193" s="10" t="s">
        <v>38</v>
      </c>
      <c r="C193" s="10">
        <v>2017</v>
      </c>
      <c r="D193" s="10">
        <v>750</v>
      </c>
      <c r="E193" s="10" t="s">
        <v>11</v>
      </c>
      <c r="F193" s="10">
        <v>1</v>
      </c>
      <c r="G193" s="11">
        <v>5109</v>
      </c>
      <c r="H193" s="11">
        <v>7690</v>
      </c>
      <c r="I193" s="11">
        <v>5677</v>
      </c>
    </row>
    <row r="194" spans="1:9" x14ac:dyDescent="0.25">
      <c r="A194" s="13" t="s">
        <v>82</v>
      </c>
      <c r="B194" s="10" t="s">
        <v>38</v>
      </c>
      <c r="C194" s="10">
        <v>2017</v>
      </c>
      <c r="D194" s="10">
        <v>1500</v>
      </c>
      <c r="E194" s="10" t="s">
        <v>11</v>
      </c>
      <c r="F194" s="10">
        <v>3</v>
      </c>
      <c r="G194" s="11">
        <v>3809</v>
      </c>
      <c r="H194" s="11">
        <v>4706</v>
      </c>
      <c r="I194" s="11">
        <v>4232</v>
      </c>
    </row>
    <row r="195" spans="1:9" x14ac:dyDescent="0.25">
      <c r="A195" s="13" t="s">
        <v>166</v>
      </c>
      <c r="B195" s="10" t="s">
        <v>38</v>
      </c>
      <c r="C195" s="10">
        <v>2017</v>
      </c>
      <c r="D195" s="10">
        <v>750</v>
      </c>
      <c r="E195" s="10" t="s">
        <v>11</v>
      </c>
      <c r="F195" s="10">
        <v>3</v>
      </c>
      <c r="G195" s="11">
        <v>2223</v>
      </c>
      <c r="H195" s="11">
        <v>2993</v>
      </c>
      <c r="I195" s="11">
        <v>2470</v>
      </c>
    </row>
    <row r="196" spans="1:9" x14ac:dyDescent="0.25">
      <c r="A196" s="14" t="s">
        <v>167</v>
      </c>
      <c r="B196" s="8" t="s">
        <v>38</v>
      </c>
      <c r="C196" s="8">
        <v>2018</v>
      </c>
      <c r="D196" s="8">
        <v>750</v>
      </c>
      <c r="E196" s="8" t="s">
        <v>11</v>
      </c>
      <c r="F196" s="8">
        <v>1</v>
      </c>
      <c r="G196" s="11">
        <v>512.1</v>
      </c>
      <c r="H196" s="11">
        <v>621</v>
      </c>
      <c r="I196" s="11">
        <v>569</v>
      </c>
    </row>
    <row r="197" spans="1:9" x14ac:dyDescent="0.25">
      <c r="A197" s="14" t="s">
        <v>168</v>
      </c>
      <c r="B197" s="8" t="s">
        <v>38</v>
      </c>
      <c r="C197" s="8">
        <v>2018</v>
      </c>
      <c r="D197" s="8">
        <v>750</v>
      </c>
      <c r="E197" s="8" t="s">
        <v>11</v>
      </c>
      <c r="F197" s="8">
        <v>1</v>
      </c>
      <c r="G197" s="11">
        <v>855</v>
      </c>
      <c r="H197" s="11">
        <v>1203</v>
      </c>
      <c r="I197" s="11">
        <v>950</v>
      </c>
    </row>
    <row r="198" spans="1:9" x14ac:dyDescent="0.25">
      <c r="A198" s="14" t="s">
        <v>169</v>
      </c>
      <c r="B198" s="8" t="s">
        <v>38</v>
      </c>
      <c r="C198" s="8">
        <v>2018</v>
      </c>
      <c r="D198" s="8">
        <v>750</v>
      </c>
      <c r="E198" s="8" t="s">
        <v>11</v>
      </c>
      <c r="F198" s="8">
        <v>1</v>
      </c>
      <c r="G198" s="11">
        <v>441</v>
      </c>
      <c r="H198" s="11">
        <v>493</v>
      </c>
      <c r="I198" s="11">
        <v>490</v>
      </c>
    </row>
    <row r="199" spans="1:9" x14ac:dyDescent="0.25">
      <c r="A199" s="13" t="s">
        <v>170</v>
      </c>
      <c r="B199" s="10" t="s">
        <v>38</v>
      </c>
      <c r="C199" s="10">
        <v>2019</v>
      </c>
      <c r="D199" s="10">
        <v>750</v>
      </c>
      <c r="E199" s="10" t="s">
        <v>11</v>
      </c>
      <c r="F199" s="10">
        <v>3</v>
      </c>
      <c r="G199" s="11">
        <v>928.80000000000007</v>
      </c>
      <c r="H199" s="11">
        <v>1063</v>
      </c>
      <c r="I199" s="11">
        <v>1032</v>
      </c>
    </row>
    <row r="200" spans="1:9" x14ac:dyDescent="0.25">
      <c r="A200" s="13" t="s">
        <v>171</v>
      </c>
      <c r="B200" s="10" t="s">
        <v>38</v>
      </c>
      <c r="C200" s="10">
        <v>2019</v>
      </c>
      <c r="D200" s="10">
        <v>750</v>
      </c>
      <c r="E200" s="10" t="s">
        <v>11</v>
      </c>
      <c r="F200" s="10">
        <v>3</v>
      </c>
      <c r="G200" s="11">
        <v>2514</v>
      </c>
      <c r="H200" s="11">
        <v>3440</v>
      </c>
      <c r="I200" s="11">
        <v>2793</v>
      </c>
    </row>
    <row r="201" spans="1:9" x14ac:dyDescent="0.25">
      <c r="A201" s="13" t="s">
        <v>172</v>
      </c>
      <c r="B201" s="10" t="s">
        <v>38</v>
      </c>
      <c r="C201" s="10">
        <v>2019</v>
      </c>
      <c r="D201" s="10">
        <v>1500</v>
      </c>
      <c r="E201" s="10" t="s">
        <v>11</v>
      </c>
      <c r="F201" s="10">
        <v>1</v>
      </c>
      <c r="G201" s="11">
        <v>3371</v>
      </c>
      <c r="H201" s="11">
        <v>5260</v>
      </c>
      <c r="I201" s="11">
        <v>3746</v>
      </c>
    </row>
    <row r="202" spans="1:9" x14ac:dyDescent="0.25">
      <c r="A202" s="13" t="s">
        <v>146</v>
      </c>
      <c r="B202" s="10" t="s">
        <v>38</v>
      </c>
      <c r="C202" s="10">
        <v>2019</v>
      </c>
      <c r="D202" s="10">
        <v>750</v>
      </c>
      <c r="E202" s="10" t="s">
        <v>11</v>
      </c>
      <c r="F202" s="10">
        <v>3</v>
      </c>
      <c r="G202" s="11">
        <v>2602</v>
      </c>
      <c r="H202" s="11">
        <v>2962</v>
      </c>
      <c r="I202" s="11">
        <v>2891</v>
      </c>
    </row>
    <row r="203" spans="1:9" x14ac:dyDescent="0.25">
      <c r="A203" s="13" t="s">
        <v>173</v>
      </c>
      <c r="B203" s="10" t="s">
        <v>38</v>
      </c>
      <c r="C203" s="10">
        <v>2019</v>
      </c>
      <c r="D203" s="10">
        <v>750</v>
      </c>
      <c r="E203" s="10" t="s">
        <v>11</v>
      </c>
      <c r="F203" s="10">
        <v>3</v>
      </c>
      <c r="G203" s="11">
        <v>2770</v>
      </c>
      <c r="H203" s="11">
        <v>3710</v>
      </c>
      <c r="I203" s="11">
        <v>3078</v>
      </c>
    </row>
    <row r="204" spans="1:9" x14ac:dyDescent="0.25">
      <c r="A204" s="13" t="s">
        <v>117</v>
      </c>
      <c r="B204" s="10" t="s">
        <v>38</v>
      </c>
      <c r="C204" s="10">
        <v>2019</v>
      </c>
      <c r="D204" s="10">
        <v>1500</v>
      </c>
      <c r="E204" s="10" t="s">
        <v>11</v>
      </c>
      <c r="F204" s="10">
        <v>1</v>
      </c>
      <c r="G204" s="11">
        <v>7670</v>
      </c>
      <c r="H204" s="11">
        <v>8526</v>
      </c>
      <c r="I204" s="11">
        <v>8522</v>
      </c>
    </row>
    <row r="205" spans="1:9" x14ac:dyDescent="0.25">
      <c r="A205" s="13" t="s">
        <v>174</v>
      </c>
      <c r="B205" s="10" t="s">
        <v>38</v>
      </c>
      <c r="C205" s="10">
        <v>2019</v>
      </c>
      <c r="D205" s="10">
        <v>750</v>
      </c>
      <c r="E205" s="10" t="s">
        <v>11</v>
      </c>
      <c r="F205" s="10">
        <v>6</v>
      </c>
      <c r="G205" s="11">
        <v>858</v>
      </c>
      <c r="H205" s="11">
        <v>1247</v>
      </c>
      <c r="I205" s="11">
        <v>953</v>
      </c>
    </row>
    <row r="206" spans="1:9" x14ac:dyDescent="0.25">
      <c r="A206" s="13" t="s">
        <v>175</v>
      </c>
      <c r="B206" s="10" t="s">
        <v>38</v>
      </c>
      <c r="C206" s="10">
        <v>2019</v>
      </c>
      <c r="D206" s="10">
        <v>750</v>
      </c>
      <c r="E206" s="10" t="s">
        <v>11</v>
      </c>
      <c r="F206" s="10">
        <v>12</v>
      </c>
      <c r="G206" s="11">
        <v>1914</v>
      </c>
      <c r="H206" s="11">
        <v>2694</v>
      </c>
      <c r="I206" s="11">
        <v>2127</v>
      </c>
    </row>
    <row r="207" spans="1:9" x14ac:dyDescent="0.25">
      <c r="A207" s="13" t="s">
        <v>141</v>
      </c>
      <c r="B207" s="10" t="s">
        <v>38</v>
      </c>
      <c r="C207" s="10">
        <v>2019</v>
      </c>
      <c r="D207" s="10">
        <v>750</v>
      </c>
      <c r="E207" s="10" t="s">
        <v>11</v>
      </c>
      <c r="F207" s="10">
        <v>1</v>
      </c>
      <c r="G207" s="11">
        <v>2611</v>
      </c>
      <c r="H207" s="11">
        <v>3391</v>
      </c>
      <c r="I207" s="11">
        <v>2901</v>
      </c>
    </row>
    <row r="208" spans="1:9" x14ac:dyDescent="0.25">
      <c r="A208" s="13" t="s">
        <v>149</v>
      </c>
      <c r="B208" s="10" t="s">
        <v>38</v>
      </c>
      <c r="C208" s="10">
        <v>2019</v>
      </c>
      <c r="D208" s="10">
        <v>750</v>
      </c>
      <c r="E208" s="10" t="s">
        <v>11</v>
      </c>
      <c r="F208" s="10">
        <v>6</v>
      </c>
      <c r="G208" s="11">
        <v>1867</v>
      </c>
      <c r="H208" s="11">
        <v>2257</v>
      </c>
      <c r="I208" s="11">
        <v>2074</v>
      </c>
    </row>
    <row r="209" spans="1:9" x14ac:dyDescent="0.25">
      <c r="A209" s="13" t="s">
        <v>176</v>
      </c>
      <c r="B209" s="10" t="s">
        <v>38</v>
      </c>
      <c r="C209" s="10">
        <v>2019</v>
      </c>
      <c r="D209" s="10">
        <v>750</v>
      </c>
      <c r="E209" s="10" t="s">
        <v>11</v>
      </c>
      <c r="F209" s="10">
        <v>3</v>
      </c>
      <c r="G209" s="11">
        <v>3399</v>
      </c>
      <c r="H209" s="11">
        <v>5346</v>
      </c>
      <c r="I209" s="11">
        <v>3777</v>
      </c>
    </row>
    <row r="210" spans="1:9" x14ac:dyDescent="0.25">
      <c r="A210" s="13" t="s">
        <v>124</v>
      </c>
      <c r="B210" s="10" t="s">
        <v>38</v>
      </c>
      <c r="C210" s="10">
        <v>2019</v>
      </c>
      <c r="D210" s="10">
        <v>750</v>
      </c>
      <c r="E210" s="10" t="s">
        <v>11</v>
      </c>
      <c r="F210" s="10">
        <v>3</v>
      </c>
      <c r="G210" s="11">
        <v>2185</v>
      </c>
      <c r="H210" s="11">
        <v>2652</v>
      </c>
      <c r="I210" s="11">
        <v>2428</v>
      </c>
    </row>
    <row r="211" spans="1:9" x14ac:dyDescent="0.25">
      <c r="A211" s="13" t="s">
        <v>177</v>
      </c>
      <c r="B211" s="10" t="s">
        <v>38</v>
      </c>
      <c r="C211" s="10">
        <v>2019</v>
      </c>
      <c r="D211" s="10">
        <v>750</v>
      </c>
      <c r="E211" s="10" t="s">
        <v>11</v>
      </c>
      <c r="F211" s="10">
        <v>5</v>
      </c>
      <c r="G211" s="11">
        <v>1573</v>
      </c>
      <c r="H211" s="11">
        <v>2403</v>
      </c>
      <c r="I211" s="11">
        <v>1748</v>
      </c>
    </row>
    <row r="212" spans="1:9" x14ac:dyDescent="0.25">
      <c r="A212" s="13" t="s">
        <v>154</v>
      </c>
      <c r="B212" s="10" t="s">
        <v>38</v>
      </c>
      <c r="C212" s="10">
        <v>2019</v>
      </c>
      <c r="D212" s="10">
        <v>750</v>
      </c>
      <c r="E212" s="10" t="s">
        <v>11</v>
      </c>
      <c r="F212" s="10">
        <v>1</v>
      </c>
      <c r="G212" s="11">
        <v>2031</v>
      </c>
      <c r="H212" s="11">
        <v>3297</v>
      </c>
      <c r="I212" s="11">
        <v>2257</v>
      </c>
    </row>
    <row r="213" spans="1:9" x14ac:dyDescent="0.25">
      <c r="A213" s="13" t="s">
        <v>138</v>
      </c>
      <c r="B213" s="10" t="s">
        <v>38</v>
      </c>
      <c r="C213" s="10">
        <v>2019</v>
      </c>
      <c r="D213" s="10">
        <v>750</v>
      </c>
      <c r="E213" s="10" t="s">
        <v>11</v>
      </c>
      <c r="F213" s="10">
        <v>1</v>
      </c>
      <c r="G213" s="11">
        <v>3600</v>
      </c>
      <c r="H213" s="11">
        <v>4462</v>
      </c>
      <c r="I213" s="11">
        <v>4000</v>
      </c>
    </row>
    <row r="214" spans="1:9" x14ac:dyDescent="0.25">
      <c r="A214" s="13" t="s">
        <v>142</v>
      </c>
      <c r="B214" s="10" t="s">
        <v>38</v>
      </c>
      <c r="C214" s="10">
        <v>2019</v>
      </c>
      <c r="D214" s="10">
        <v>750</v>
      </c>
      <c r="E214" s="10" t="s">
        <v>11</v>
      </c>
      <c r="F214" s="10">
        <v>3</v>
      </c>
      <c r="G214" s="11">
        <v>2818</v>
      </c>
      <c r="H214" s="11">
        <v>3131</v>
      </c>
      <c r="I214" s="11">
        <v>3131</v>
      </c>
    </row>
    <row r="215" spans="1:9" x14ac:dyDescent="0.25">
      <c r="A215" s="13" t="s">
        <v>129</v>
      </c>
      <c r="B215" s="10" t="s">
        <v>38</v>
      </c>
      <c r="C215" s="10">
        <v>2019</v>
      </c>
      <c r="D215" s="10">
        <v>750</v>
      </c>
      <c r="E215" s="10" t="s">
        <v>11</v>
      </c>
      <c r="F215" s="10">
        <v>6</v>
      </c>
      <c r="G215" s="11">
        <v>5130</v>
      </c>
      <c r="H215" s="11">
        <v>7401</v>
      </c>
      <c r="I215" s="11">
        <v>5700</v>
      </c>
    </row>
    <row r="216" spans="1:9" x14ac:dyDescent="0.25">
      <c r="A216" s="13" t="s">
        <v>178</v>
      </c>
      <c r="B216" s="10" t="s">
        <v>38</v>
      </c>
      <c r="C216" s="10">
        <v>2019</v>
      </c>
      <c r="D216" s="10">
        <v>750</v>
      </c>
      <c r="E216" s="10" t="s">
        <v>11</v>
      </c>
      <c r="F216" s="10">
        <v>3</v>
      </c>
      <c r="G216" s="11">
        <v>743</v>
      </c>
      <c r="H216" s="11">
        <v>1159</v>
      </c>
      <c r="I216" s="11">
        <v>825</v>
      </c>
    </row>
    <row r="217" spans="1:9" x14ac:dyDescent="0.25">
      <c r="A217" s="13" t="s">
        <v>179</v>
      </c>
      <c r="B217" s="10" t="s">
        <v>38</v>
      </c>
      <c r="C217" s="10">
        <v>2019</v>
      </c>
      <c r="D217" s="10">
        <v>750</v>
      </c>
      <c r="E217" s="10" t="s">
        <v>11</v>
      </c>
      <c r="F217" s="10">
        <v>2</v>
      </c>
      <c r="G217" s="11">
        <v>1322</v>
      </c>
      <c r="H217" s="11">
        <v>2064</v>
      </c>
      <c r="I217" s="11">
        <v>1469</v>
      </c>
    </row>
    <row r="218" spans="1:9" x14ac:dyDescent="0.25">
      <c r="A218" s="13" t="s">
        <v>180</v>
      </c>
      <c r="B218" s="10" t="s">
        <v>38</v>
      </c>
      <c r="C218" s="10">
        <v>2019</v>
      </c>
      <c r="D218" s="10">
        <v>750</v>
      </c>
      <c r="E218" s="10" t="s">
        <v>11</v>
      </c>
      <c r="F218" s="10">
        <v>2</v>
      </c>
      <c r="G218" s="11">
        <v>836</v>
      </c>
      <c r="H218" s="11">
        <v>1352</v>
      </c>
      <c r="I218" s="11">
        <v>929</v>
      </c>
    </row>
    <row r="219" spans="1:9" x14ac:dyDescent="0.25">
      <c r="A219" s="13" t="s">
        <v>72</v>
      </c>
      <c r="B219" s="10" t="s">
        <v>38</v>
      </c>
      <c r="C219" s="10">
        <v>2019</v>
      </c>
      <c r="D219" s="10">
        <v>750</v>
      </c>
      <c r="E219" s="10" t="s">
        <v>11</v>
      </c>
      <c r="F219" s="10">
        <v>3</v>
      </c>
      <c r="G219" s="11">
        <v>1277</v>
      </c>
      <c r="H219" s="11">
        <v>1714</v>
      </c>
      <c r="I219" s="11">
        <v>1419</v>
      </c>
    </row>
    <row r="220" spans="1:9" x14ac:dyDescent="0.25">
      <c r="A220" s="13" t="s">
        <v>181</v>
      </c>
      <c r="B220" s="10" t="s">
        <v>38</v>
      </c>
      <c r="C220" s="10">
        <v>2020</v>
      </c>
      <c r="D220" s="10">
        <v>750</v>
      </c>
      <c r="E220" s="10" t="s">
        <v>11</v>
      </c>
      <c r="F220" s="10">
        <v>2</v>
      </c>
      <c r="G220" s="11">
        <v>758</v>
      </c>
      <c r="H220" s="11">
        <v>956</v>
      </c>
      <c r="I220" s="11">
        <v>842</v>
      </c>
    </row>
    <row r="221" spans="1:9" x14ac:dyDescent="0.25">
      <c r="A221" s="13" t="s">
        <v>182</v>
      </c>
      <c r="B221" s="10" t="s">
        <v>38</v>
      </c>
      <c r="C221" s="10">
        <v>2020</v>
      </c>
      <c r="D221" s="10">
        <v>750</v>
      </c>
      <c r="E221" s="10" t="s">
        <v>11</v>
      </c>
      <c r="F221" s="10">
        <v>2</v>
      </c>
      <c r="G221" s="11">
        <v>4190</v>
      </c>
      <c r="H221" s="11">
        <v>6039</v>
      </c>
      <c r="I221" s="11">
        <v>4655</v>
      </c>
    </row>
    <row r="222" spans="1:9" x14ac:dyDescent="0.25">
      <c r="A222" s="13" t="s">
        <v>183</v>
      </c>
      <c r="B222" s="10" t="s">
        <v>38</v>
      </c>
      <c r="C222" s="10">
        <v>2020</v>
      </c>
      <c r="D222" s="10">
        <v>750</v>
      </c>
      <c r="E222" s="10" t="s">
        <v>11</v>
      </c>
      <c r="F222" s="10">
        <v>1</v>
      </c>
      <c r="G222" s="11">
        <v>2880</v>
      </c>
      <c r="H222" s="11">
        <v>4924</v>
      </c>
      <c r="I222" s="11">
        <v>3200</v>
      </c>
    </row>
    <row r="223" spans="1:9" x14ac:dyDescent="0.25">
      <c r="A223" s="13" t="s">
        <v>184</v>
      </c>
      <c r="B223" s="10" t="s">
        <v>38</v>
      </c>
      <c r="C223" s="10">
        <v>2001</v>
      </c>
      <c r="D223" s="10">
        <v>750</v>
      </c>
      <c r="E223" s="10" t="s">
        <v>185</v>
      </c>
      <c r="F223" s="10">
        <v>3</v>
      </c>
      <c r="G223" s="11">
        <v>1980</v>
      </c>
      <c r="H223" s="11">
        <v>2289</v>
      </c>
      <c r="I223" s="11">
        <v>2200</v>
      </c>
    </row>
    <row r="224" spans="1:9" x14ac:dyDescent="0.25">
      <c r="A224" s="13" t="s">
        <v>186</v>
      </c>
      <c r="B224" s="10" t="s">
        <v>38</v>
      </c>
      <c r="C224" s="10">
        <v>2001</v>
      </c>
      <c r="D224" s="10">
        <v>750</v>
      </c>
      <c r="E224" s="10" t="s">
        <v>185</v>
      </c>
      <c r="F224" s="10">
        <v>1</v>
      </c>
      <c r="G224" s="11">
        <v>7200</v>
      </c>
      <c r="H224" s="11">
        <v>11443</v>
      </c>
      <c r="I224" s="11">
        <v>8000</v>
      </c>
    </row>
    <row r="225" spans="1:9" x14ac:dyDescent="0.25">
      <c r="A225" s="13" t="s">
        <v>187</v>
      </c>
      <c r="B225" s="10" t="s">
        <v>38</v>
      </c>
      <c r="C225" s="10">
        <v>2001</v>
      </c>
      <c r="D225" s="10">
        <v>750</v>
      </c>
      <c r="E225" s="10" t="s">
        <v>185</v>
      </c>
      <c r="F225" s="10">
        <v>4</v>
      </c>
      <c r="G225" s="11">
        <v>7425</v>
      </c>
      <c r="H225" s="11">
        <v>10882</v>
      </c>
      <c r="I225" s="11">
        <v>8250</v>
      </c>
    </row>
    <row r="226" spans="1:9" x14ac:dyDescent="0.25">
      <c r="A226" s="13" t="s">
        <v>188</v>
      </c>
      <c r="B226" s="10" t="s">
        <v>38</v>
      </c>
      <c r="C226" s="10">
        <v>2001</v>
      </c>
      <c r="D226" s="10">
        <v>750</v>
      </c>
      <c r="E226" s="10" t="s">
        <v>185</v>
      </c>
      <c r="F226" s="10">
        <v>1</v>
      </c>
      <c r="G226" s="11">
        <v>7956</v>
      </c>
      <c r="H226" s="11">
        <v>11545</v>
      </c>
      <c r="I226" s="11">
        <v>8840</v>
      </c>
    </row>
    <row r="227" spans="1:9" x14ac:dyDescent="0.25">
      <c r="A227" s="13" t="s">
        <v>188</v>
      </c>
      <c r="B227" s="10" t="s">
        <v>38</v>
      </c>
      <c r="C227" s="10">
        <v>2001</v>
      </c>
      <c r="D227" s="10">
        <v>1500</v>
      </c>
      <c r="E227" s="10" t="s">
        <v>185</v>
      </c>
      <c r="F227" s="10">
        <v>2</v>
      </c>
      <c r="G227" s="11">
        <v>15912</v>
      </c>
      <c r="H227" s="11">
        <v>23090</v>
      </c>
      <c r="I227" s="11">
        <v>17680</v>
      </c>
    </row>
    <row r="228" spans="1:9" x14ac:dyDescent="0.25">
      <c r="A228" s="13" t="s">
        <v>186</v>
      </c>
      <c r="B228" s="10" t="s">
        <v>38</v>
      </c>
      <c r="C228" s="10">
        <v>2004</v>
      </c>
      <c r="D228" s="10">
        <v>750</v>
      </c>
      <c r="E228" s="10" t="s">
        <v>185</v>
      </c>
      <c r="F228" s="10">
        <v>2</v>
      </c>
      <c r="G228" s="11">
        <v>7421</v>
      </c>
      <c r="H228" s="11">
        <v>13096</v>
      </c>
      <c r="I228" s="11">
        <v>8246</v>
      </c>
    </row>
    <row r="229" spans="1:9" x14ac:dyDescent="0.25">
      <c r="A229" s="13" t="s">
        <v>189</v>
      </c>
      <c r="B229" s="10" t="s">
        <v>38</v>
      </c>
      <c r="C229" s="10">
        <v>2004</v>
      </c>
      <c r="D229" s="10">
        <v>750</v>
      </c>
      <c r="E229" s="10" t="s">
        <v>185</v>
      </c>
      <c r="F229" s="10">
        <v>18</v>
      </c>
      <c r="G229" s="11">
        <v>6261</v>
      </c>
      <c r="H229" s="11">
        <v>9126</v>
      </c>
      <c r="I229" s="11">
        <v>6957</v>
      </c>
    </row>
    <row r="230" spans="1:9" x14ac:dyDescent="0.25">
      <c r="A230" s="13" t="s">
        <v>189</v>
      </c>
      <c r="B230" s="10" t="s">
        <v>38</v>
      </c>
      <c r="C230" s="10">
        <v>2004</v>
      </c>
      <c r="D230" s="10">
        <v>1500</v>
      </c>
      <c r="E230" s="10" t="s">
        <v>185</v>
      </c>
      <c r="F230" s="10">
        <v>18</v>
      </c>
      <c r="G230" s="11">
        <v>12521</v>
      </c>
      <c r="H230" s="11">
        <v>18168</v>
      </c>
      <c r="I230" s="11">
        <v>13912</v>
      </c>
    </row>
    <row r="231" spans="1:9" x14ac:dyDescent="0.25">
      <c r="A231" s="13" t="s">
        <v>190</v>
      </c>
      <c r="B231" s="10" t="s">
        <v>38</v>
      </c>
      <c r="C231" s="10">
        <v>2004</v>
      </c>
      <c r="D231" s="10">
        <v>1500</v>
      </c>
      <c r="E231" s="10" t="s">
        <v>185</v>
      </c>
      <c r="F231" s="10">
        <v>1</v>
      </c>
      <c r="G231" s="11">
        <v>5078</v>
      </c>
      <c r="H231" s="11">
        <v>7390</v>
      </c>
      <c r="I231" s="11">
        <v>5642</v>
      </c>
    </row>
    <row r="232" spans="1:9" x14ac:dyDescent="0.25">
      <c r="A232" s="13" t="s">
        <v>191</v>
      </c>
      <c r="B232" s="10" t="s">
        <v>38</v>
      </c>
      <c r="C232" s="10">
        <v>2005</v>
      </c>
      <c r="D232" s="10">
        <v>750</v>
      </c>
      <c r="E232" s="10" t="s">
        <v>185</v>
      </c>
      <c r="F232" s="10">
        <v>3</v>
      </c>
      <c r="G232" s="11">
        <v>3251</v>
      </c>
      <c r="H232" s="11">
        <v>4201</v>
      </c>
      <c r="I232" s="11">
        <v>3612</v>
      </c>
    </row>
    <row r="233" spans="1:9" x14ac:dyDescent="0.25">
      <c r="A233" s="13" t="s">
        <v>192</v>
      </c>
      <c r="B233" s="10" t="s">
        <v>38</v>
      </c>
      <c r="C233" s="10">
        <v>2006</v>
      </c>
      <c r="D233" s="10">
        <v>750</v>
      </c>
      <c r="E233" s="10" t="s">
        <v>185</v>
      </c>
      <c r="F233" s="10">
        <v>1</v>
      </c>
      <c r="G233" s="11">
        <v>2005</v>
      </c>
      <c r="H233" s="11">
        <v>2849</v>
      </c>
      <c r="I233" s="11">
        <v>2228</v>
      </c>
    </row>
    <row r="234" spans="1:9" x14ac:dyDescent="0.25">
      <c r="A234" s="13" t="s">
        <v>193</v>
      </c>
      <c r="B234" s="10" t="s">
        <v>38</v>
      </c>
      <c r="C234" s="10">
        <v>2006</v>
      </c>
      <c r="D234" s="10">
        <v>750</v>
      </c>
      <c r="E234" s="10" t="s">
        <v>185</v>
      </c>
      <c r="F234" s="10">
        <v>5</v>
      </c>
      <c r="G234" s="11">
        <v>1480</v>
      </c>
      <c r="H234" s="11">
        <v>1734</v>
      </c>
      <c r="I234" s="11">
        <v>1644</v>
      </c>
    </row>
    <row r="235" spans="1:9" x14ac:dyDescent="0.25">
      <c r="A235" s="13" t="s">
        <v>194</v>
      </c>
      <c r="B235" s="10" t="s">
        <v>38</v>
      </c>
      <c r="C235" s="10">
        <v>2001</v>
      </c>
      <c r="D235" s="10">
        <v>750</v>
      </c>
      <c r="E235" s="10" t="s">
        <v>34</v>
      </c>
      <c r="F235" s="10">
        <v>1</v>
      </c>
      <c r="G235" s="11">
        <v>1385</v>
      </c>
      <c r="H235" s="11">
        <v>1548</v>
      </c>
      <c r="I235" s="11">
        <v>1539</v>
      </c>
    </row>
    <row r="236" spans="1:9" x14ac:dyDescent="0.25">
      <c r="A236" s="13" t="s">
        <v>195</v>
      </c>
      <c r="B236" s="10" t="s">
        <v>38</v>
      </c>
      <c r="C236" s="10">
        <v>2005</v>
      </c>
      <c r="D236" s="10">
        <v>750</v>
      </c>
      <c r="E236" s="10" t="s">
        <v>34</v>
      </c>
      <c r="F236" s="10">
        <v>1</v>
      </c>
      <c r="G236" s="11">
        <v>6994.8</v>
      </c>
      <c r="H236" s="11">
        <v>13110</v>
      </c>
      <c r="I236" s="11">
        <v>7772</v>
      </c>
    </row>
    <row r="237" spans="1:9" x14ac:dyDescent="0.25">
      <c r="A237" s="13" t="s">
        <v>196</v>
      </c>
      <c r="B237" s="10" t="s">
        <v>38</v>
      </c>
      <c r="C237" s="10">
        <v>2005</v>
      </c>
      <c r="D237" s="10">
        <v>1500</v>
      </c>
      <c r="E237" s="10" t="s">
        <v>34</v>
      </c>
      <c r="F237" s="10">
        <v>1</v>
      </c>
      <c r="G237" s="11">
        <v>5245</v>
      </c>
      <c r="H237" s="11">
        <v>12780</v>
      </c>
      <c r="I237" s="11">
        <v>5828</v>
      </c>
    </row>
    <row r="238" spans="1:9" x14ac:dyDescent="0.25">
      <c r="A238" s="13" t="s">
        <v>197</v>
      </c>
      <c r="B238" s="10" t="s">
        <v>38</v>
      </c>
      <c r="C238" s="10">
        <v>2007</v>
      </c>
      <c r="D238" s="10">
        <v>750</v>
      </c>
      <c r="E238" s="10" t="s">
        <v>34</v>
      </c>
      <c r="F238" s="10">
        <v>3</v>
      </c>
      <c r="G238" s="11">
        <v>8735</v>
      </c>
      <c r="H238" s="11">
        <v>10415</v>
      </c>
      <c r="I238" s="11">
        <v>9706</v>
      </c>
    </row>
    <row r="239" spans="1:9" x14ac:dyDescent="0.25">
      <c r="A239" s="13" t="s">
        <v>198</v>
      </c>
      <c r="B239" s="10" t="s">
        <v>38</v>
      </c>
      <c r="C239" s="10">
        <v>2009</v>
      </c>
      <c r="D239" s="10">
        <v>750</v>
      </c>
      <c r="E239" s="10" t="s">
        <v>34</v>
      </c>
      <c r="F239" s="10">
        <v>1</v>
      </c>
      <c r="G239" s="11">
        <v>2520</v>
      </c>
      <c r="H239" s="11">
        <v>3541</v>
      </c>
      <c r="I239" s="11">
        <v>2800</v>
      </c>
    </row>
    <row r="240" spans="1:9" x14ac:dyDescent="0.25">
      <c r="A240" s="14" t="s">
        <v>199</v>
      </c>
      <c r="B240" s="8" t="s">
        <v>38</v>
      </c>
      <c r="C240" s="8">
        <v>2010</v>
      </c>
      <c r="D240" s="8">
        <v>750</v>
      </c>
      <c r="E240" s="8" t="s">
        <v>34</v>
      </c>
      <c r="F240" s="8">
        <v>1</v>
      </c>
      <c r="G240" s="11">
        <v>4896.9000000000005</v>
      </c>
      <c r="H240" s="11">
        <v>6362</v>
      </c>
      <c r="I240" s="11">
        <v>5441</v>
      </c>
    </row>
    <row r="241" spans="1:9" x14ac:dyDescent="0.25">
      <c r="A241" s="14" t="s">
        <v>200</v>
      </c>
      <c r="B241" s="8" t="s">
        <v>38</v>
      </c>
      <c r="C241" s="8">
        <v>2012</v>
      </c>
      <c r="D241" s="8">
        <v>750</v>
      </c>
      <c r="E241" s="8" t="s">
        <v>34</v>
      </c>
      <c r="F241" s="8">
        <v>3</v>
      </c>
      <c r="G241" s="11">
        <v>1043.1000000000001</v>
      </c>
      <c r="H241" s="11">
        <v>1539</v>
      </c>
      <c r="I241" s="11">
        <v>1159</v>
      </c>
    </row>
    <row r="242" spans="1:9" x14ac:dyDescent="0.25">
      <c r="A242" s="13" t="s">
        <v>201</v>
      </c>
      <c r="B242" s="10" t="s">
        <v>38</v>
      </c>
      <c r="C242" s="10">
        <v>2012</v>
      </c>
      <c r="D242" s="10">
        <v>750</v>
      </c>
      <c r="E242" s="10" t="s">
        <v>34</v>
      </c>
      <c r="F242" s="10">
        <v>1</v>
      </c>
      <c r="G242" s="11">
        <v>2161</v>
      </c>
      <c r="H242" s="11">
        <v>2849</v>
      </c>
      <c r="I242" s="11">
        <v>2401</v>
      </c>
    </row>
    <row r="243" spans="1:9" x14ac:dyDescent="0.25">
      <c r="A243" s="14" t="s">
        <v>202</v>
      </c>
      <c r="B243" s="8" t="s">
        <v>38</v>
      </c>
      <c r="C243" s="8">
        <v>2014</v>
      </c>
      <c r="D243" s="8">
        <v>750</v>
      </c>
      <c r="E243" s="8" t="s">
        <v>34</v>
      </c>
      <c r="F243" s="8">
        <v>1</v>
      </c>
      <c r="G243" s="11">
        <v>1429.2</v>
      </c>
      <c r="H243" s="11">
        <v>1903</v>
      </c>
      <c r="I243" s="11">
        <v>1588</v>
      </c>
    </row>
    <row r="244" spans="1:9" x14ac:dyDescent="0.25">
      <c r="A244" s="14" t="s">
        <v>203</v>
      </c>
      <c r="B244" s="8" t="s">
        <v>38</v>
      </c>
      <c r="C244" s="8">
        <v>2015</v>
      </c>
      <c r="D244" s="8">
        <v>750</v>
      </c>
      <c r="E244" s="8" t="s">
        <v>34</v>
      </c>
      <c r="F244" s="8">
        <v>1</v>
      </c>
      <c r="G244" s="11">
        <f>0.9*I244</f>
        <v>1224.9000000000001</v>
      </c>
      <c r="H244" s="11">
        <v>1629</v>
      </c>
      <c r="I244" s="11">
        <v>1361</v>
      </c>
    </row>
    <row r="245" spans="1:9" x14ac:dyDescent="0.25">
      <c r="A245" s="14" t="s">
        <v>204</v>
      </c>
      <c r="B245" s="8" t="s">
        <v>38</v>
      </c>
      <c r="C245" s="8">
        <v>2015</v>
      </c>
      <c r="D245" s="8">
        <v>750</v>
      </c>
      <c r="E245" s="8" t="s">
        <v>34</v>
      </c>
      <c r="F245" s="8">
        <v>1</v>
      </c>
      <c r="G245" s="11">
        <v>3522.6</v>
      </c>
      <c r="H245" s="11">
        <v>3914</v>
      </c>
      <c r="I245" s="11">
        <v>3914</v>
      </c>
    </row>
    <row r="246" spans="1:9" x14ac:dyDescent="0.25">
      <c r="A246" s="14" t="s">
        <v>205</v>
      </c>
      <c r="B246" s="8" t="s">
        <v>38</v>
      </c>
      <c r="C246" s="8">
        <v>2018</v>
      </c>
      <c r="D246" s="8">
        <v>750</v>
      </c>
      <c r="E246" s="8" t="s">
        <v>34</v>
      </c>
      <c r="F246" s="8">
        <v>2</v>
      </c>
      <c r="G246" s="11">
        <v>874.80000000000007</v>
      </c>
      <c r="H246" s="11">
        <v>976</v>
      </c>
      <c r="I246" s="11">
        <v>972</v>
      </c>
    </row>
    <row r="247" spans="1:9" x14ac:dyDescent="0.25">
      <c r="A247" s="14" t="s">
        <v>203</v>
      </c>
      <c r="B247" s="8" t="s">
        <v>38</v>
      </c>
      <c r="C247" s="8">
        <v>2019</v>
      </c>
      <c r="D247" s="8">
        <v>750</v>
      </c>
      <c r="E247" s="8" t="s">
        <v>34</v>
      </c>
      <c r="F247" s="8">
        <v>4</v>
      </c>
      <c r="G247" s="11">
        <f>0.9*I247</f>
        <v>902.7</v>
      </c>
      <c r="H247" s="11">
        <v>1006</v>
      </c>
      <c r="I247" s="11">
        <v>1003</v>
      </c>
    </row>
    <row r="248" spans="1:9" x14ac:dyDescent="0.25">
      <c r="A248" s="14" t="s">
        <v>206</v>
      </c>
      <c r="B248" s="8" t="s">
        <v>38</v>
      </c>
      <c r="C248" s="8">
        <v>2019</v>
      </c>
      <c r="D248" s="8">
        <v>750</v>
      </c>
      <c r="E248" s="8" t="s">
        <v>34</v>
      </c>
      <c r="F248" s="8">
        <v>4</v>
      </c>
      <c r="G248" s="11">
        <v>1150</v>
      </c>
      <c r="H248" s="11" t="s">
        <v>36</v>
      </c>
      <c r="I248" s="11" t="s">
        <v>36</v>
      </c>
    </row>
    <row r="249" spans="1:9" x14ac:dyDescent="0.25">
      <c r="A249" s="14" t="s">
        <v>203</v>
      </c>
      <c r="B249" s="8" t="s">
        <v>38</v>
      </c>
      <c r="C249" s="8">
        <v>2020</v>
      </c>
      <c r="D249" s="8">
        <v>750</v>
      </c>
      <c r="E249" s="8" t="s">
        <v>34</v>
      </c>
      <c r="F249" s="8">
        <v>4</v>
      </c>
      <c r="G249" s="11">
        <f>0.9*I249</f>
        <v>993.6</v>
      </c>
      <c r="H249" s="11">
        <v>1124</v>
      </c>
      <c r="I249" s="11">
        <v>1104</v>
      </c>
    </row>
    <row r="250" spans="1:9" x14ac:dyDescent="0.25">
      <c r="A250" s="14" t="s">
        <v>206</v>
      </c>
      <c r="B250" s="8" t="s">
        <v>38</v>
      </c>
      <c r="C250" s="8">
        <v>2020</v>
      </c>
      <c r="D250" s="8">
        <v>750</v>
      </c>
      <c r="E250" s="8" t="s">
        <v>34</v>
      </c>
      <c r="F250" s="8">
        <v>2</v>
      </c>
      <c r="G250" s="11">
        <v>1119.6000000000001</v>
      </c>
      <c r="H250" s="11">
        <v>1548</v>
      </c>
      <c r="I250" s="11">
        <v>1244</v>
      </c>
    </row>
    <row r="251" spans="1:9" x14ac:dyDescent="0.25">
      <c r="A251" s="14" t="s">
        <v>207</v>
      </c>
      <c r="B251" s="8" t="s">
        <v>38</v>
      </c>
      <c r="C251" s="8">
        <v>2020</v>
      </c>
      <c r="D251" s="8">
        <v>750</v>
      </c>
      <c r="E251" s="8" t="s">
        <v>34</v>
      </c>
      <c r="F251" s="8">
        <v>3</v>
      </c>
      <c r="G251" s="11">
        <f>0.9*I251</f>
        <v>719.1</v>
      </c>
      <c r="H251" s="11">
        <v>834</v>
      </c>
      <c r="I251" s="11">
        <v>799</v>
      </c>
    </row>
    <row r="252" spans="1:9" x14ac:dyDescent="0.25">
      <c r="A252" s="14" t="s">
        <v>208</v>
      </c>
      <c r="B252" s="8" t="s">
        <v>38</v>
      </c>
      <c r="C252" s="8">
        <v>2021</v>
      </c>
      <c r="D252" s="8">
        <v>750</v>
      </c>
      <c r="E252" s="8" t="s">
        <v>34</v>
      </c>
      <c r="F252" s="8">
        <v>3</v>
      </c>
      <c r="G252" s="11">
        <f>0.9*I252</f>
        <v>750.6</v>
      </c>
      <c r="H252" s="11">
        <v>1134</v>
      </c>
      <c r="I252" s="11">
        <v>834</v>
      </c>
    </row>
    <row r="253" spans="1:9" x14ac:dyDescent="0.25">
      <c r="A253" s="14" t="s">
        <v>209</v>
      </c>
      <c r="B253" s="8" t="s">
        <v>38</v>
      </c>
      <c r="C253" s="8">
        <v>2021</v>
      </c>
      <c r="D253" s="8">
        <v>750</v>
      </c>
      <c r="E253" s="8" t="s">
        <v>34</v>
      </c>
      <c r="F253" s="8">
        <v>3</v>
      </c>
      <c r="G253" s="11">
        <f>0.9*I253</f>
        <v>1015.2</v>
      </c>
      <c r="H253" s="11">
        <v>1292</v>
      </c>
      <c r="I253" s="11">
        <v>1128</v>
      </c>
    </row>
    <row r="254" spans="1:9" x14ac:dyDescent="0.25">
      <c r="A254" s="14" t="s">
        <v>210</v>
      </c>
      <c r="B254" s="8" t="s">
        <v>38</v>
      </c>
      <c r="C254" s="8">
        <v>2021</v>
      </c>
      <c r="D254" s="8">
        <v>750</v>
      </c>
      <c r="E254" s="8" t="s">
        <v>34</v>
      </c>
      <c r="F254" s="8">
        <v>2</v>
      </c>
      <c r="G254" s="11">
        <f>0.9*I254</f>
        <v>549.9</v>
      </c>
      <c r="H254" s="11">
        <v>888</v>
      </c>
      <c r="I254" s="11">
        <v>611</v>
      </c>
    </row>
    <row r="255" spans="1:9" x14ac:dyDescent="0.25">
      <c r="A255" s="14" t="s">
        <v>211</v>
      </c>
      <c r="B255" s="8" t="s">
        <v>38</v>
      </c>
      <c r="C255" s="8">
        <v>2021</v>
      </c>
      <c r="D255" s="8">
        <v>750</v>
      </c>
      <c r="E255" s="8" t="s">
        <v>34</v>
      </c>
      <c r="F255" s="8">
        <v>1</v>
      </c>
      <c r="G255" s="11">
        <f>0.9*I255</f>
        <v>1659.6000000000001</v>
      </c>
      <c r="H255" s="11">
        <v>1844</v>
      </c>
      <c r="I255" s="11">
        <v>1844</v>
      </c>
    </row>
    <row r="256" spans="1:9" x14ac:dyDescent="0.25">
      <c r="A256" s="14" t="s">
        <v>212</v>
      </c>
      <c r="B256" s="8" t="s">
        <v>213</v>
      </c>
      <c r="C256" s="8">
        <v>2018</v>
      </c>
      <c r="D256" s="8">
        <v>750</v>
      </c>
      <c r="E256" s="8" t="s">
        <v>11</v>
      </c>
      <c r="F256" s="8">
        <v>1</v>
      </c>
      <c r="G256" s="11">
        <f>0.9*I256</f>
        <v>441</v>
      </c>
      <c r="H256" s="11">
        <v>996</v>
      </c>
      <c r="I256" s="11">
        <v>490</v>
      </c>
    </row>
    <row r="257" spans="1:9" x14ac:dyDescent="0.25">
      <c r="A257" s="13" t="s">
        <v>214</v>
      </c>
      <c r="B257" s="10" t="s">
        <v>215</v>
      </c>
      <c r="C257" s="10">
        <v>2001</v>
      </c>
      <c r="D257" s="10">
        <v>375</v>
      </c>
      <c r="E257" s="10" t="s">
        <v>11</v>
      </c>
      <c r="F257" s="10">
        <v>8</v>
      </c>
      <c r="G257" s="11">
        <v>242</v>
      </c>
      <c r="H257" s="11">
        <v>364</v>
      </c>
      <c r="I257" s="11">
        <v>269</v>
      </c>
    </row>
    <row r="258" spans="1:9" x14ac:dyDescent="0.25">
      <c r="A258" s="13" t="s">
        <v>216</v>
      </c>
      <c r="B258" s="10" t="s">
        <v>215</v>
      </c>
      <c r="C258" s="10">
        <v>2007</v>
      </c>
      <c r="D258" s="10">
        <v>375</v>
      </c>
      <c r="E258" s="10" t="s">
        <v>11</v>
      </c>
      <c r="F258" s="10">
        <v>6</v>
      </c>
      <c r="G258" s="11">
        <v>338</v>
      </c>
      <c r="H258" s="11">
        <v>613</v>
      </c>
      <c r="I258" s="11">
        <v>376</v>
      </c>
    </row>
    <row r="259" spans="1:9" x14ac:dyDescent="0.25">
      <c r="A259" s="18" t="s">
        <v>217</v>
      </c>
      <c r="B259" s="10" t="s">
        <v>218</v>
      </c>
      <c r="C259" s="10">
        <v>1989</v>
      </c>
      <c r="D259" s="10">
        <v>700</v>
      </c>
      <c r="E259" s="10" t="s">
        <v>219</v>
      </c>
      <c r="F259" s="10">
        <v>18</v>
      </c>
      <c r="G259" s="11">
        <v>17400</v>
      </c>
      <c r="H259" s="11">
        <v>31196</v>
      </c>
      <c r="I259" s="11">
        <v>21644</v>
      </c>
    </row>
    <row r="260" spans="1:9" x14ac:dyDescent="0.25">
      <c r="A260" s="14" t="s">
        <v>220</v>
      </c>
      <c r="B260" s="10" t="s">
        <v>218</v>
      </c>
      <c r="C260" s="8" t="s">
        <v>221</v>
      </c>
      <c r="D260" s="19">
        <v>700</v>
      </c>
      <c r="E260" s="19" t="s">
        <v>219</v>
      </c>
      <c r="F260" s="8">
        <v>5</v>
      </c>
      <c r="G260" s="20">
        <v>35000</v>
      </c>
      <c r="H260" s="20">
        <v>40863</v>
      </c>
      <c r="I260" s="20">
        <v>37500</v>
      </c>
    </row>
    <row r="280" spans="1:6" x14ac:dyDescent="0.25">
      <c r="A280" s="12"/>
      <c r="B280" s="12"/>
      <c r="C280" s="12"/>
      <c r="D280" s="12"/>
      <c r="E280" s="12"/>
      <c r="F280" s="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Vicki Chik</dc:creator>
  <cp:lastModifiedBy>Vicki Chik</cp:lastModifiedBy>
  <dcterms:created xsi:type="dcterms:W3CDTF">2015-06-05T18:17:20Z</dcterms:created>
  <dcterms:modified xsi:type="dcterms:W3CDTF">2025-02-11T06:41:47Z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7cf68cb-9217-43e5-81f0-bac1b2b5d2da_Enabled">
    <vt:lpwstr>true</vt:lpwstr>
  </property>
  <property fmtid="{D5CDD505-2E9C-101B-9397-08002B2CF9AE}" pid="3" name="MSIP_Label_b7cf68cb-9217-43e5-81f0-bac1b2b5d2da_SetDate">
    <vt:lpwstr>2025-02-11T06:41:47Z</vt:lpwstr>
  </property>
  <property fmtid="{D5CDD505-2E9C-101B-9397-08002B2CF9AE}" pid="4" name="MSIP_Label_b7cf68cb-9217-43e5-81f0-bac1b2b5d2da_Method">
    <vt:lpwstr>Standard</vt:lpwstr>
  </property>
  <property fmtid="{D5CDD505-2E9C-101B-9397-08002B2CF9AE}" pid="5" name="MSIP_Label_b7cf68cb-9217-43e5-81f0-bac1b2b5d2da_Name">
    <vt:lpwstr>b7cf68cb-9217-43e5-81f0-bac1b2b5d2da</vt:lpwstr>
  </property>
  <property fmtid="{D5CDD505-2E9C-101B-9397-08002B2CF9AE}" pid="6" name="MSIP_Label_b7cf68cb-9217-43e5-81f0-bac1b2b5d2da_SiteId">
    <vt:lpwstr>c083d0d4-2e94-42e3-97be-d2d4d4c604e6</vt:lpwstr>
  </property>
  <property fmtid="{D5CDD505-2E9C-101B-9397-08002B2CF9AE}" pid="7" name="MSIP_Label_b7cf68cb-9217-43e5-81f0-bac1b2b5d2da_ActionId">
    <vt:lpwstr>07c68205-9f6d-46c9-ab07-bbc38f85fd66</vt:lpwstr>
  </property>
  <property fmtid="{D5CDD505-2E9C-101B-9397-08002B2CF9AE}" pid="8" name="MSIP_Label_b7cf68cb-9217-43e5-81f0-bac1b2b5d2da_ContentBits">
    <vt:lpwstr>0</vt:lpwstr>
  </property>
</Properties>
</file>